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Звезда\2020\результаты\Attachments_rocrt.rf@mail.ru_2020-12-23_16-34-56\"/>
    </mc:Choice>
  </mc:AlternateContent>
  <bookViews>
    <workbookView xWindow="0" yWindow="0" windowWidth="28800" windowHeight="12435"/>
  </bookViews>
  <sheets>
    <sheet name="Олимпиадный цент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5" i="1"/>
  <c r="P6" i="1"/>
  <c r="P7" i="1"/>
  <c r="P10" i="1"/>
  <c r="P11" i="1"/>
  <c r="P12" i="1"/>
  <c r="P14" i="1"/>
  <c r="P21" i="1"/>
  <c r="P23" i="1"/>
  <c r="P27" i="1"/>
  <c r="P29" i="1"/>
  <c r="P31" i="1"/>
  <c r="P34" i="1"/>
  <c r="P37" i="1"/>
  <c r="P38" i="1"/>
  <c r="P39" i="1"/>
  <c r="P41" i="1"/>
  <c r="P42" i="1"/>
  <c r="P46" i="1"/>
  <c r="P50" i="1"/>
  <c r="P53" i="1"/>
  <c r="P54" i="1"/>
  <c r="P56" i="1"/>
  <c r="P57" i="1"/>
  <c r="P58" i="1"/>
  <c r="P59" i="1"/>
  <c r="P65" i="1"/>
  <c r="P71" i="1"/>
  <c r="P75" i="1"/>
  <c r="P77" i="1"/>
  <c r="P78" i="1"/>
  <c r="P3" i="1"/>
  <c r="P4" i="1"/>
  <c r="P15" i="1"/>
  <c r="P17" i="1"/>
  <c r="P20" i="1"/>
  <c r="P26" i="1"/>
  <c r="P32" i="1"/>
  <c r="P35" i="1"/>
  <c r="P40" i="1"/>
  <c r="P45" i="1"/>
  <c r="P68" i="1"/>
  <c r="P49" i="1"/>
  <c r="P52" i="1"/>
  <c r="P55" i="1"/>
  <c r="P67" i="1"/>
  <c r="P60" i="1"/>
  <c r="P61" i="1"/>
  <c r="P64" i="1"/>
  <c r="P66" i="1"/>
  <c r="P73" i="1"/>
  <c r="P24" i="1"/>
  <c r="P9" i="1"/>
  <c r="P16" i="1"/>
  <c r="P18" i="1"/>
  <c r="P19" i="1"/>
  <c r="P25" i="1"/>
  <c r="P43" i="1"/>
  <c r="P44" i="1"/>
  <c r="P47" i="1"/>
  <c r="P48" i="1"/>
  <c r="P63" i="1"/>
  <c r="P70" i="1"/>
  <c r="P74" i="1"/>
  <c r="P76" i="1"/>
  <c r="P8" i="1"/>
  <c r="P13" i="1"/>
  <c r="P22" i="1"/>
  <c r="P33" i="1"/>
  <c r="P51" i="1"/>
  <c r="P62" i="1"/>
  <c r="P69" i="1"/>
  <c r="P28" i="1"/>
  <c r="P30" i="1"/>
  <c r="P72" i="1"/>
</calcChain>
</file>

<file path=xl/sharedStrings.xml><?xml version="1.0" encoding="utf-8"?>
<sst xmlns="http://schemas.openxmlformats.org/spreadsheetml/2006/main" count="863" uniqueCount="613">
  <si>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</si>
  <si>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</si>
  <si>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</si>
  <si>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</si>
  <si>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</si>
  <si>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</si>
  <si>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</si>
  <si>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</si>
  <si>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</si>
  <si>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</si>
  <si>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</si>
  <si>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ДЕКАБРЯТА</t>
  </si>
  <si>
    <t>Низамова Джамиля Дамировна</t>
  </si>
  <si>
    <t>Ракова Аделя Тимуровна</t>
  </si>
  <si>
    <t>Назарова Диана Андреевна</t>
  </si>
  <si>
    <t>Галаветдинов Карим Айгизович</t>
  </si>
  <si>
    <t>Нигматзянов Эмиль Рафаэлевич</t>
  </si>
  <si>
    <t>Приволжский</t>
  </si>
  <si>
    <t>МАОУ «Гимназия №19» Приволжского района г. Казани</t>
  </si>
  <si>
    <t>Королева Aлена Анатольевна</t>
  </si>
  <si>
    <t>Олимпиадный центр</t>
  </si>
  <si>
    <t>Тигрята</t>
  </si>
  <si>
    <t>Хаев Флорис Фаатович</t>
  </si>
  <si>
    <t>Тухфатуллин Камиль Рафаэлевич</t>
  </si>
  <si>
    <t>Журков Алексей Ильич</t>
  </si>
  <si>
    <t>Жукова Ксения Дмитриевна</t>
  </si>
  <si>
    <t>Садыкова Илуза Ильшатовна</t>
  </si>
  <si>
    <t>МБОУ " СОШ ✓114"</t>
  </si>
  <si>
    <t>Хаева Лилия Фаатовна</t>
  </si>
  <si>
    <t>Инженеры будущего</t>
  </si>
  <si>
    <t>Любимова Амалия Станиславовна</t>
  </si>
  <si>
    <t>Набиуллин Данис Рустемович</t>
  </si>
  <si>
    <t>Самитова Алия Булатовна</t>
  </si>
  <si>
    <t>Смирнов Руслан Александрович</t>
  </si>
  <si>
    <t>Файзуллина Камила Глебовна</t>
  </si>
  <si>
    <t>Московский</t>
  </si>
  <si>
    <t>МБОУ "Гимназия №122 имени Ж.А.Зайцевой"</t>
  </si>
  <si>
    <t>Белянина Татьяна Александровна</t>
  </si>
  <si>
    <t>Инженеры</t>
  </si>
  <si>
    <t>Зарипов Ранэль</t>
  </si>
  <si>
    <t>Егорова Злата</t>
  </si>
  <si>
    <t>Главатских Даниэль</t>
  </si>
  <si>
    <t>Нургалиева Камиля</t>
  </si>
  <si>
    <t>Советский</t>
  </si>
  <si>
    <t>МАОУ "Лицей-инженерный центр"</t>
  </si>
  <si>
    <t>Романова Елизавета Валерьевна</t>
  </si>
  <si>
    <t>ДинамитZD</t>
  </si>
  <si>
    <t>Нугманов Владислав Владимирович</t>
  </si>
  <si>
    <t>Крысин Роман Сергеевич</t>
  </si>
  <si>
    <t>Швецов Данил Евгеньевич</t>
  </si>
  <si>
    <t>Мингазова Лея Рамилевна</t>
  </si>
  <si>
    <t>Зиятдинов Саид Рамилевич</t>
  </si>
  <si>
    <t>Зеленодольский</t>
  </si>
  <si>
    <t>МБОУ «Лицей №1»</t>
  </si>
  <si>
    <t>Блинова Галина Вениаминовна</t>
  </si>
  <si>
    <t>Новогодний патруль</t>
  </si>
  <si>
    <t>Давлетбаков Булат Шамилевич</t>
  </si>
  <si>
    <t>Лутфуллина Жаклин Расиховна</t>
  </si>
  <si>
    <t>Мирзагитов Булат Алмазович</t>
  </si>
  <si>
    <t>Янушкевич Олеся Андреевна</t>
  </si>
  <si>
    <t>Александрова Милана Александровна</t>
  </si>
  <si>
    <t>МБОУ "Гимназия #6"</t>
  </si>
  <si>
    <t>Харитонова Ольга Николаевна</t>
  </si>
  <si>
    <t>ISKRA</t>
  </si>
  <si>
    <t>Махмудов Тимур Фаритович</t>
  </si>
  <si>
    <t>Сунгатуллин Кирам Линарович</t>
  </si>
  <si>
    <t>Востров Владислав Николаевич</t>
  </si>
  <si>
    <t>Рамазанова Амина Ренатовна</t>
  </si>
  <si>
    <t>Мосейко Вера Сергеевна</t>
  </si>
  <si>
    <t>Кировский</t>
  </si>
  <si>
    <t xml:space="preserve">МБОУ Политехнический лицей 182 </t>
  </si>
  <si>
    <t xml:space="preserve">Соколовская Анна Андреевна, Самарханова Оксана Михайловна </t>
  </si>
  <si>
    <t>Малый Политех</t>
  </si>
  <si>
    <t xml:space="preserve">Соколовская Елизавета Андреевна </t>
  </si>
  <si>
    <t>Лопатина Александра Дмитриевна</t>
  </si>
  <si>
    <t>Фомина Кристина Максимовна</t>
  </si>
  <si>
    <t>Фомин Кирилл Максимович</t>
  </si>
  <si>
    <t>Шакирова София Рустамовна</t>
  </si>
  <si>
    <t>Адамас</t>
  </si>
  <si>
    <t>Зверев Даниил Ренатович</t>
  </si>
  <si>
    <t>Никулин Матвей Романович</t>
  </si>
  <si>
    <t>Данилов Алексей Евгеньевич</t>
  </si>
  <si>
    <t>Дяминов Артур Сергеевич</t>
  </si>
  <si>
    <t>Валеева Аяна Айдаровна</t>
  </si>
  <si>
    <t>Шешинева Ирина Валерьевна</t>
  </si>
  <si>
    <t>Веселые нотки</t>
  </si>
  <si>
    <t>Игнатьева Елизавета Дмитриевна</t>
  </si>
  <si>
    <t xml:space="preserve">Ильязова Саида Ильдаровна </t>
  </si>
  <si>
    <t>Мулюкова Азалия Маратовна</t>
  </si>
  <si>
    <t>Муртазина Марьям Марселевна</t>
  </si>
  <si>
    <t>Хуснутдинов Булат Камилевич</t>
  </si>
  <si>
    <t>Лаишевский</t>
  </si>
  <si>
    <t>МБОУ "Усадская прогимназия"</t>
  </si>
  <si>
    <t>Попова Аделя Наильевна</t>
  </si>
  <si>
    <t>Умники и Умницы</t>
  </si>
  <si>
    <t>Ахметова Амелия Робертовна</t>
  </si>
  <si>
    <t>Нигматов Самир Ленарович</t>
  </si>
  <si>
    <t>Мубаракзянов Данис Андреевич</t>
  </si>
  <si>
    <t>Сибагатуллина Карина Ильнаровна</t>
  </si>
  <si>
    <t>Ново-Савиновский</t>
  </si>
  <si>
    <t>Гимназия 155</t>
  </si>
  <si>
    <t>Гаянова Лилия Ханифовна</t>
  </si>
  <si>
    <t>Сестрицы - Мастерицы</t>
  </si>
  <si>
    <t>Николаева Ульяна</t>
  </si>
  <si>
    <t>Гранкина Анастасия</t>
  </si>
  <si>
    <t>Мартынец София</t>
  </si>
  <si>
    <t>Сафиуллина Гульназ</t>
  </si>
  <si>
    <t>Камалова Юлдузхан</t>
  </si>
  <si>
    <t>МБОУ ШКОЛА N130</t>
  </si>
  <si>
    <t>Кожевникова О.А. Балмина И.Е.</t>
  </si>
  <si>
    <t>Будущее Татарстана</t>
  </si>
  <si>
    <t>Титов Александр Владиславович</t>
  </si>
  <si>
    <t>Назарова Амелия Маратовна</t>
  </si>
  <si>
    <t>Таха Ямин Хусеинович</t>
  </si>
  <si>
    <t>Сувалова Варвара Антоновна</t>
  </si>
  <si>
    <t>Горшенева Елизавета Усмановна</t>
  </si>
  <si>
    <t>Гимназия 183</t>
  </si>
  <si>
    <t>Денисова Марина Николаевна</t>
  </si>
  <si>
    <t xml:space="preserve">Богатыри </t>
  </si>
  <si>
    <t>Балмин Максим</t>
  </si>
  <si>
    <t>Лядков Иван</t>
  </si>
  <si>
    <t>Арсланов Рамиль</t>
  </si>
  <si>
    <t xml:space="preserve">Шафигуллин Амир </t>
  </si>
  <si>
    <t>Галиуллин Даниил</t>
  </si>
  <si>
    <t>Дети Казани</t>
  </si>
  <si>
    <t>Мурзина Анастасия Алексеевна</t>
  </si>
  <si>
    <t>Гришанин Назар Александрович</t>
  </si>
  <si>
    <t>Галимзянова Алиса Тимуровна</t>
  </si>
  <si>
    <t>Тарасенкова Вероника Максимовна</t>
  </si>
  <si>
    <t>Дасаев Рустем Анзарович</t>
  </si>
  <si>
    <t>МБОу "Школа N 57"</t>
  </si>
  <si>
    <t>Голованова Светлана Анатольевна</t>
  </si>
  <si>
    <t>Девочки В Ритме</t>
  </si>
  <si>
    <t xml:space="preserve">Габидуллина Диана Артуровна </t>
  </si>
  <si>
    <t>Гарипова Ясмина Рустамовна</t>
  </si>
  <si>
    <t>Лазарева Полина Сергеевна</t>
  </si>
  <si>
    <t>Мухаметбареева Диана Рустемовна</t>
  </si>
  <si>
    <t>Многопрофильный лицей 187 "РИТМ"</t>
  </si>
  <si>
    <t>Хабибуллина Фирзия Маратовна</t>
  </si>
  <si>
    <t>Новое поколение</t>
  </si>
  <si>
    <t>Нуриев Данияр Ильнурович</t>
  </si>
  <si>
    <t>Рамазанов Тимирхан Ильдарович</t>
  </si>
  <si>
    <t>Тагиров Алим Эдуардович</t>
  </si>
  <si>
    <t>Усманова Лейла Тагировна</t>
  </si>
  <si>
    <t>Хисамутдинова Малика Маратовна</t>
  </si>
  <si>
    <t>МАОУ Гимназия №19</t>
  </si>
  <si>
    <t>Лещенко Ольга Владимировна</t>
  </si>
  <si>
    <t>СИРИУС</t>
  </si>
  <si>
    <t>Гурьянов Мирхайдар Венерович</t>
  </si>
  <si>
    <t>Нафиков Амир Робертович</t>
  </si>
  <si>
    <t>Сафин Камиль Ринатович</t>
  </si>
  <si>
    <t>Тукаева Айсылу Булатовна</t>
  </si>
  <si>
    <t>Шарафутдинов Булат Риналевич</t>
  </si>
  <si>
    <t>МБОУ «Многопрофильный лицей 187»</t>
  </si>
  <si>
    <t>Юсупова Айгуль Халимулловна</t>
  </si>
  <si>
    <t>Юнэк</t>
  </si>
  <si>
    <t>Гринин Владислав Александрович</t>
  </si>
  <si>
    <t>Мухутдинова Камиля Фаннуровна</t>
  </si>
  <si>
    <t>Парамонова София Андреевна</t>
  </si>
  <si>
    <t>Сафин Тимур Рафаэлевич</t>
  </si>
  <si>
    <t>Хамитова Амалия Амировна</t>
  </si>
  <si>
    <t xml:space="preserve">МБОУ «Многопрофильный лицей №187» </t>
  </si>
  <si>
    <t>Курманова Анастасия Константиновна</t>
  </si>
  <si>
    <t>Ровесники</t>
  </si>
  <si>
    <t>Миниханов Руслан Альбертович</t>
  </si>
  <si>
    <t>Ибрагимова Амелия Руслановна</t>
  </si>
  <si>
    <t>Султанов Тимур Айратович</t>
  </si>
  <si>
    <t>Хамзина Амина Ильдаровна</t>
  </si>
  <si>
    <t>Халимов Булат Ренатович</t>
  </si>
  <si>
    <t>МБОУ "Лицей №35"</t>
  </si>
  <si>
    <t>Ламзина Ольга Владимировна</t>
  </si>
  <si>
    <t>Дневной дозор</t>
  </si>
  <si>
    <t>Данилова Александра Евгеньевна</t>
  </si>
  <si>
    <t>Козырева Виктория Игоревна</t>
  </si>
  <si>
    <t>Рагузинская Елена Вячеславовна</t>
  </si>
  <si>
    <t>Терехов Сергей Алексеевич</t>
  </si>
  <si>
    <t>Хасиятуллин Камиль Рустэмович</t>
  </si>
  <si>
    <t>МБОУ "Гимназия N 122 имени Ж.А. Зайцевой"</t>
  </si>
  <si>
    <t>Гурьянова Ольга Владимировна</t>
  </si>
  <si>
    <t>Манки Сапиенс</t>
  </si>
  <si>
    <t>Каримова Альмира Фаридовна</t>
  </si>
  <si>
    <t>Михайлова Виктория Владимировна</t>
  </si>
  <si>
    <t>Сергеев Марк Алексеевич</t>
  </si>
  <si>
    <t>Куркин Тимофей Андреевич</t>
  </si>
  <si>
    <t>Загидуллина Мелисса Ринатовна</t>
  </si>
  <si>
    <t xml:space="preserve">АНО ОЦ "Лобачевский" </t>
  </si>
  <si>
    <t>Зиганшина Роза Тимуровна</t>
  </si>
  <si>
    <t>Файзиев Булат Фанисович</t>
  </si>
  <si>
    <t>Нурутдинов Ратмир Артурович</t>
  </si>
  <si>
    <t>Биккулова Дина Искандеровна</t>
  </si>
  <si>
    <t>Тухватуллина Майя Булатовна</t>
  </si>
  <si>
    <t>Вахитовский</t>
  </si>
  <si>
    <t>МБОУ «Гимназия №96» Вахитовского района г. Казани</t>
  </si>
  <si>
    <t>Журавлева Лилия Фаязовна</t>
  </si>
  <si>
    <t>ШОК</t>
  </si>
  <si>
    <t>Амиров Адель Айдарович</t>
  </si>
  <si>
    <t>Нестерова Есения Алексеевна</t>
  </si>
  <si>
    <t>Демин Глеб Станиславович</t>
  </si>
  <si>
    <t>Андреева Елизавета Дмитриевна</t>
  </si>
  <si>
    <t>Колясева Дарья Александровна</t>
  </si>
  <si>
    <t>МБОУ "Гимназия №94"</t>
  </si>
  <si>
    <t>Самойлова Елена Викторовна</t>
  </si>
  <si>
    <t>Витаминный взрыв</t>
  </si>
  <si>
    <t>Шиллинг Полина Андреевна</t>
  </si>
  <si>
    <t>Рахматуллина Забава Руслановна</t>
  </si>
  <si>
    <t>Хайрутдинова Ясмина Равилевна</t>
  </si>
  <si>
    <t>Галиев Давид Рафаэлевич</t>
  </si>
  <si>
    <t>МАОУ "Прогимназия 360"</t>
  </si>
  <si>
    <t>Мухаметшина Альбина Шамилевна</t>
  </si>
  <si>
    <t>Мегамозг</t>
  </si>
  <si>
    <t>Благова Самина Денисовна</t>
  </si>
  <si>
    <t>Гилячов Данияр Радикович</t>
  </si>
  <si>
    <t>Джахангирова Солмаз Керимовна</t>
  </si>
  <si>
    <t>Камалова Сабина Ленаровна</t>
  </si>
  <si>
    <t>Федоров Данила Юрьевич</t>
  </si>
  <si>
    <t>ГАОУ "Адымнар-Казань"</t>
  </si>
  <si>
    <t>Гвоздева Елена Владимировна</t>
  </si>
  <si>
    <t>Отряд-НЛО НАУЧНО-ЛОГИЧЕСКИЙ ОТРЯД</t>
  </si>
  <si>
    <t>Минеева Варвара Романовна</t>
  </si>
  <si>
    <t>Минибаева Фатима Маратовна</t>
  </si>
  <si>
    <t>Вильданова Амалия Рустамовна</t>
  </si>
  <si>
    <t>Тарасов Михаил Дмитриевич</t>
  </si>
  <si>
    <t>МАОУ "Гимназия №19"</t>
  </si>
  <si>
    <t>Координатики</t>
  </si>
  <si>
    <t>Попкова Мария Андреевна</t>
  </si>
  <si>
    <t>Сидорова Полина Константиновна</t>
  </si>
  <si>
    <t>Потапов Артем Михайлович</t>
  </si>
  <si>
    <t>Габитова Диана Виленовна</t>
  </si>
  <si>
    <t>Крымов Павел Сергеевич</t>
  </si>
  <si>
    <t>МБОУ "Гимназия № 179-центр образования"</t>
  </si>
  <si>
    <t>Сергеева Татьяна Геннадьевна</t>
  </si>
  <si>
    <t>Веселые лимончики</t>
  </si>
  <si>
    <t>Бандорина Арина Игоревна</t>
  </si>
  <si>
    <t>Хамитов Карим Маратович</t>
  </si>
  <si>
    <t>Галиахметова Диана Азатовна</t>
  </si>
  <si>
    <t xml:space="preserve">Баринов Тимур Дмитриевич </t>
  </si>
  <si>
    <t>Цивелева Анастасия Романовна</t>
  </si>
  <si>
    <t>МБОУ «Многопрофильная школа N 181»</t>
  </si>
  <si>
    <t>Чумарова Наталья Петровна</t>
  </si>
  <si>
    <t>Тандем</t>
  </si>
  <si>
    <t>Шакиров Тимур Айдарович</t>
  </si>
  <si>
    <t>Трифонов Артур Тимурович</t>
  </si>
  <si>
    <t>Горбунов Александр Евгеньевич</t>
  </si>
  <si>
    <t>Мельников Булат Тимурович</t>
  </si>
  <si>
    <t>МБОУ «Лицей №83 - Центр образования»</t>
  </si>
  <si>
    <t>Вафина Авелина Анатольевна</t>
  </si>
  <si>
    <t>ЭКИПАЖ 139</t>
  </si>
  <si>
    <t>Саляхов Данияр Ринатович</t>
  </si>
  <si>
    <t>Важенина Полина Денисовна</t>
  </si>
  <si>
    <t>Андреянова Ярослава Алексеевна</t>
  </si>
  <si>
    <t>Хабибуллова Саида Динаровна</t>
  </si>
  <si>
    <t>Лазарев Захар Станиславович</t>
  </si>
  <si>
    <t>МАОУ "Гимназия №139 - Центр образования" Приволжского района города Казани</t>
  </si>
  <si>
    <t>Макарова Марина Николаевна</t>
  </si>
  <si>
    <t>Ритмичные пацаны</t>
  </si>
  <si>
    <t>Гильмутдинов Карим Ильнарович</t>
  </si>
  <si>
    <t>Гильманов Альмир Альбертович</t>
  </si>
  <si>
    <t>Гильманов Эльдар Маратович</t>
  </si>
  <si>
    <t>Владимиров Данила Алексеевич</t>
  </si>
  <si>
    <t>Фатхуллин Данис Рамилевич</t>
  </si>
  <si>
    <t>МБОУ «Многопрофильный лицей187»</t>
  </si>
  <si>
    <t>Вундеркинды</t>
  </si>
  <si>
    <t>Горбунова Дарья Александровна</t>
  </si>
  <si>
    <t>Ахметханов Рамазан Тимурович</t>
  </si>
  <si>
    <t xml:space="preserve">Валеева Элина Александровна </t>
  </si>
  <si>
    <t>МДОУ «Гимназия N122 имени Ж.А.Зайцевой</t>
  </si>
  <si>
    <t>Пронягина Оксана Александровна</t>
  </si>
  <si>
    <t>Tatar "star"</t>
  </si>
  <si>
    <t>Ахметзянов Булат Артурович</t>
  </si>
  <si>
    <t>Латипова Сария Булатовна</t>
  </si>
  <si>
    <t>Саттаров Тимур Рамилевич</t>
  </si>
  <si>
    <t>Семенова Камилла Евгеньевна</t>
  </si>
  <si>
    <t>Хисматуллина Сабина Равилевна</t>
  </si>
  <si>
    <t>Авиастроительный</t>
  </si>
  <si>
    <t>МБОУ "Гимназия № 33"</t>
  </si>
  <si>
    <t>Хабибуллина Гульнара Талгатовна</t>
  </si>
  <si>
    <t>ЛИДЕР</t>
  </si>
  <si>
    <t>Фаррахов Реналь Рамилевич</t>
  </si>
  <si>
    <t>Лукманова Альмира Ранисовна</t>
  </si>
  <si>
    <t>Муртазин Амир Рустамович</t>
  </si>
  <si>
    <t>Сокунова Ангелика Владиславовна</t>
  </si>
  <si>
    <t>Биктимиров Искандер Булатович</t>
  </si>
  <si>
    <t>МАОУ "Лицей № 121"</t>
  </si>
  <si>
    <t>Бикмухаметова Гузель Шамилевна</t>
  </si>
  <si>
    <t>ЮмиУм</t>
  </si>
  <si>
    <t>Богатова Есения Андреевна</t>
  </si>
  <si>
    <t>Юсупова Самира Ленаровна</t>
  </si>
  <si>
    <t>Бикбов Тигран Маратович</t>
  </si>
  <si>
    <t>Лавренов Эрнест Кириллович</t>
  </si>
  <si>
    <t>Запарова Лилия Маратовна</t>
  </si>
  <si>
    <t>МАОУ Лицей 146 "Ресурс"</t>
  </si>
  <si>
    <t>Камалова Альбина Наилевна</t>
  </si>
  <si>
    <t>Комета разума</t>
  </si>
  <si>
    <t xml:space="preserve"> Шайдуллин Ильнар Айратович</t>
  </si>
  <si>
    <t>Тазиев Амир Рустемович</t>
  </si>
  <si>
    <t>Габдульбаров Артур Маратович</t>
  </si>
  <si>
    <t>Гайнуллин Арслан Ильдарович</t>
  </si>
  <si>
    <t>Зарипов Ильдан Ильнурович</t>
  </si>
  <si>
    <t>МБОУ гимназия 175</t>
  </si>
  <si>
    <t>Гафурова Альфия Салиховна</t>
  </si>
  <si>
    <t>Галимова Самира Шамилевна</t>
  </si>
  <si>
    <t>Гайсина Амаль Ленаровна</t>
  </si>
  <si>
    <t>Сысоева Дарья Максимовна</t>
  </si>
  <si>
    <t>Панфилова Мария Сергеевна</t>
  </si>
  <si>
    <t>Еремин Алексей Никитович</t>
  </si>
  <si>
    <t>АНО "ОЦ "ЛОБАЧЕВСКИЙ"</t>
  </si>
  <si>
    <t>Синаженская Ирина Николаевна</t>
  </si>
  <si>
    <t>АУФФ</t>
  </si>
  <si>
    <t xml:space="preserve">Шайдуллина Риана Айратовна </t>
  </si>
  <si>
    <t>Тимерова Регина Искандеровна</t>
  </si>
  <si>
    <t>Хасаншин Айназ Альбертович</t>
  </si>
  <si>
    <t>Гарипов Анвар Русланович</t>
  </si>
  <si>
    <t>Шакирова Кира Вадимовна</t>
  </si>
  <si>
    <t>Гимназия 33</t>
  </si>
  <si>
    <t>Львы</t>
  </si>
  <si>
    <t>Газизова Алия</t>
  </si>
  <si>
    <t>Зарипова Фатима</t>
  </si>
  <si>
    <t>Болонин Константин</t>
  </si>
  <si>
    <t>Трусов Иван</t>
  </si>
  <si>
    <t>Сараев Лев</t>
  </si>
  <si>
    <t>МБОУ СОШ 24</t>
  </si>
  <si>
    <t>Шагиахметова Лейсан Альбертовна</t>
  </si>
  <si>
    <t>Радуга</t>
  </si>
  <si>
    <t>Янгубаева Сафина</t>
  </si>
  <si>
    <t>Пятанин Дмитрий</t>
  </si>
  <si>
    <t>Салахиева Ралина</t>
  </si>
  <si>
    <t>Юнусова Милана</t>
  </si>
  <si>
    <t>Сутягина Нина</t>
  </si>
  <si>
    <t>Тигры</t>
  </si>
  <si>
    <t>Венидиктов Юрий</t>
  </si>
  <si>
    <t>Мыртынов Евгений</t>
  </si>
  <si>
    <t>Малькова Елизавета</t>
  </si>
  <si>
    <t>Бадамшин Амир</t>
  </si>
  <si>
    <t>Сурман Арина</t>
  </si>
  <si>
    <t>Космонавты</t>
  </si>
  <si>
    <t xml:space="preserve">Еременко Богдан Витальевич </t>
  </si>
  <si>
    <t>Кайнова Алиса Андреевна</t>
  </si>
  <si>
    <t>Шишлянников Илья Вячеславович</t>
  </si>
  <si>
    <t>Ахметова Камилла Айдаровна</t>
  </si>
  <si>
    <t xml:space="preserve">Филимонов Егор Артёмович </t>
  </si>
  <si>
    <t>МБОУ «Многопрофильная Школа 181»</t>
  </si>
  <si>
    <t>Плотникова Рушана Газизовна</t>
  </si>
  <si>
    <t>ДИНАМИТ</t>
  </si>
  <si>
    <t>Мухаметзянова Эмилия Искандеровна</t>
  </si>
  <si>
    <t>Колпакова Александра Юрьевна</t>
  </si>
  <si>
    <t>Мохначев Александр Александрович</t>
  </si>
  <si>
    <t>Салеев Тагир Рафаэлевич</t>
  </si>
  <si>
    <t>Пашуков Рафаэль Евгеньевич</t>
  </si>
  <si>
    <t>МАОУ "Лицей 121"</t>
  </si>
  <si>
    <t>Мухаметова Фирдяус Габдельбариевна</t>
  </si>
  <si>
    <t>Карандаши</t>
  </si>
  <si>
    <t>Елдашева Арина Игоревна</t>
  </si>
  <si>
    <t>Кинцурашвили Дея Вахтанговна</t>
  </si>
  <si>
    <t>Байтимиров Арлан Эдуардович</t>
  </si>
  <si>
    <t>Фахрутдинов Булат Марсович</t>
  </si>
  <si>
    <t>Сайфутдинов Арслан Айдарович</t>
  </si>
  <si>
    <t>Гимназия 139-ЦО</t>
  </si>
  <si>
    <t>Леонтьев Тимофей Александрович</t>
  </si>
  <si>
    <t>Максимова Ярослава Евгеньевна</t>
  </si>
  <si>
    <t>Темников Артемий Артемович</t>
  </si>
  <si>
    <t>Хайдарова Варвара Артемовна</t>
  </si>
  <si>
    <t>Чекрышкина Кира Витальевна</t>
  </si>
  <si>
    <t>МБОУ "Многопрофильный лицей №187"</t>
  </si>
  <si>
    <t>Николахина Ирина Юрьевна</t>
  </si>
  <si>
    <t>MAXIMUM</t>
  </si>
  <si>
    <t>Аханов Дмитрий Сергеевич</t>
  </si>
  <si>
    <t xml:space="preserve"> Ахметзянов Булат Ильфарович</t>
  </si>
  <si>
    <t>Барышева Виталина Александровна</t>
  </si>
  <si>
    <t>Гарипов Тимур Маратович</t>
  </si>
  <si>
    <t>Абубекярова Ралина Ризаевна</t>
  </si>
  <si>
    <t>МБОУ "Лицей №182"</t>
  </si>
  <si>
    <t>Самарханова Оксана Михайловна</t>
  </si>
  <si>
    <t>Милашки</t>
  </si>
  <si>
    <t>Миннегалеева Самира Рамилевна</t>
  </si>
  <si>
    <t>Мушарапова Самина Айратовна</t>
  </si>
  <si>
    <t>Загирова Алия Айдаровна</t>
  </si>
  <si>
    <t>Сафиуллина Амира Динаровна</t>
  </si>
  <si>
    <t>Гарифуллина Аселия Наилевна</t>
  </si>
  <si>
    <t>МБОУ "Гимназия №122 имени Ж.А Зайцевой"</t>
  </si>
  <si>
    <t>Гурьянова Ольга Владимировн</t>
  </si>
  <si>
    <t>Эрудит</t>
  </si>
  <si>
    <t>Бикмухаметова Самира Ильдаровна</t>
  </si>
  <si>
    <t>Галеев Мурат Марселевич</t>
  </si>
  <si>
    <t>Курманова Аделия Маратовна</t>
  </si>
  <si>
    <t>Пеплайкина Амелия Робертовна</t>
  </si>
  <si>
    <t>Озорные карандаши</t>
  </si>
  <si>
    <t xml:space="preserve">Еременко Ульяна Витальевна </t>
  </si>
  <si>
    <t>Кулахметов Дмитрий Максимович</t>
  </si>
  <si>
    <t>Оголихина Анастасия Сергеевна</t>
  </si>
  <si>
    <t>Хазипов Аскар Ильдарович</t>
  </si>
  <si>
    <t>Кашапова Рамина Айратовна</t>
  </si>
  <si>
    <t>МБОУ «Многопрофильная Школа N 181»</t>
  </si>
  <si>
    <t xml:space="preserve">Чумарова Наталья Петровна </t>
  </si>
  <si>
    <t>Импульс</t>
  </si>
  <si>
    <t>Мухамедзянова Диана Наилевна</t>
  </si>
  <si>
    <t>Чурбанова Есения Евгеньевна</t>
  </si>
  <si>
    <t>Рыбаков Тимур Алексеевич</t>
  </si>
  <si>
    <t>Никишин Егор Алексеевич</t>
  </si>
  <si>
    <t>Андреев Ярослав Павлович</t>
  </si>
  <si>
    <t>МАОУ "Гимназия №37"</t>
  </si>
  <si>
    <t>Садыкова Лилия Ильгизаровна</t>
  </si>
  <si>
    <t xml:space="preserve">Знайки </t>
  </si>
  <si>
    <t xml:space="preserve">Арсланов Султан Альмирович </t>
  </si>
  <si>
    <t xml:space="preserve">Мифтахова Рената Радиковна </t>
  </si>
  <si>
    <t>Сунгатуллина Риана Рустемовна</t>
  </si>
  <si>
    <t>Мисалов Самат Ранисович</t>
  </si>
  <si>
    <t>Гараева Ясмина Алмазовна</t>
  </si>
  <si>
    <t xml:space="preserve">Хабибуллина Гульнара Талгатовна </t>
  </si>
  <si>
    <t>"Алга"</t>
  </si>
  <si>
    <t>Кузьмин Александр Михайлович</t>
  </si>
  <si>
    <t>Шамсеева Камиля Рушановна</t>
  </si>
  <si>
    <t>Фаттахов Амир Айнурович</t>
  </si>
  <si>
    <t>Шакиров Данил Романович</t>
  </si>
  <si>
    <t>МБОУ "Гимназия № 20 им. Абдуллы Алиша"</t>
  </si>
  <si>
    <t xml:space="preserve">Заббарова Алсу Фоатовна </t>
  </si>
  <si>
    <t>пЯтарда</t>
  </si>
  <si>
    <t>Ермолин Лев Антонович</t>
  </si>
  <si>
    <t>Закиров Динар Эльмарович</t>
  </si>
  <si>
    <t>Юшканцев Дмитрий Андреевич</t>
  </si>
  <si>
    <t>Лукьянова Алёна Антоновна</t>
  </si>
  <si>
    <t>Тухватуллина Диана Владимировна</t>
  </si>
  <si>
    <t>АНО ОЦ "Лобачевский"</t>
  </si>
  <si>
    <t>Шайхутдинова Венера Ивановна</t>
  </si>
  <si>
    <t>Молния</t>
  </si>
  <si>
    <t>Загреев Аяз Радикович</t>
  </si>
  <si>
    <t>Загреева Дина Ильнаровна</t>
  </si>
  <si>
    <t>Зарипов Аскар Рифкатович</t>
  </si>
  <si>
    <t>Ахиярова Марьям Ратмировна</t>
  </si>
  <si>
    <t>Ахмедова Диляра Булатовна</t>
  </si>
  <si>
    <t>МБОУ "Гимназия №33"</t>
  </si>
  <si>
    <t>Акулята</t>
  </si>
  <si>
    <t>Шишлянников Игнат Вячеславович</t>
  </si>
  <si>
    <t>Григорьев Эльдар Эдуардович</t>
  </si>
  <si>
    <t>Шафеев Дамир Искандерович</t>
  </si>
  <si>
    <t>Гумарова Лина Альбертовна</t>
  </si>
  <si>
    <t>Симанов Артем Константинович</t>
  </si>
  <si>
    <t>МБОУ 181</t>
  </si>
  <si>
    <t>Сорокина Юлия Владимировна</t>
  </si>
  <si>
    <t>НИКА</t>
  </si>
  <si>
    <t>Слепенчук Вероника Дмитриевна</t>
  </si>
  <si>
    <t>Емелин Владислав Александрович</t>
  </si>
  <si>
    <t>Латфуллин Данияр Эльнарович</t>
  </si>
  <si>
    <t>Прищепо Макар Алексеевич</t>
  </si>
  <si>
    <t>Мермис Владислав Сергеевич</t>
  </si>
  <si>
    <t>МБОУ «Гимназия №3 ЗМР РТ»</t>
  </si>
  <si>
    <t>Мурашова Елена Александровна</t>
  </si>
  <si>
    <t>Хочу все знать</t>
  </si>
  <si>
    <t>Ахмадуллин Камиль Ренатович</t>
  </si>
  <si>
    <t>Якупова Элина Данилевна</t>
  </si>
  <si>
    <t>Салимзянова Азалия Ильнуровна</t>
  </si>
  <si>
    <t>Покутная Мария Сергеевна</t>
  </si>
  <si>
    <t>Смолина Мария Александровна</t>
  </si>
  <si>
    <t>МБОУ "Лицей №78 "Фарватер"</t>
  </si>
  <si>
    <t>Хуснутдинова Эльвира Шамилевна</t>
  </si>
  <si>
    <t xml:space="preserve">Энигма </t>
  </si>
  <si>
    <t xml:space="preserve">Усачев Георгий Константинович </t>
  </si>
  <si>
    <t xml:space="preserve">Исмагилова Самира Эмилевна </t>
  </si>
  <si>
    <t>Шакирова Виктория Борисовна</t>
  </si>
  <si>
    <t>Гаранин Леонид Олегович</t>
  </si>
  <si>
    <t xml:space="preserve">Сергеев Даниил Владимирович </t>
  </si>
  <si>
    <t>МБОУ «Гимназия 6»</t>
  </si>
  <si>
    <t xml:space="preserve">Харитонова Ольга Николаевна </t>
  </si>
  <si>
    <t>Корпорация Звёзд</t>
  </si>
  <si>
    <t>Бикмухаметов Амир Робертович</t>
  </si>
  <si>
    <t>Воронов Михаил Николаевич</t>
  </si>
  <si>
    <t>Рубичева Екатерина Александровна</t>
  </si>
  <si>
    <t>Чиркова Варвара Андреевна</t>
  </si>
  <si>
    <t>МБОУ “Школа N55”</t>
  </si>
  <si>
    <t>Григорьева Светлана Викторовна</t>
  </si>
  <si>
    <t>ПЯТИЦВЕТИКИ</t>
  </si>
  <si>
    <t>Казакова Полина Александровна</t>
  </si>
  <si>
    <t>Кулешова Ангелина Андреевна</t>
  </si>
  <si>
    <t>Уразманова Арина Руслановна</t>
  </si>
  <si>
    <t>Захарова Елизавета Денисовна</t>
  </si>
  <si>
    <t>Галиева Диляра Ирековна</t>
  </si>
  <si>
    <t>МАОУ "Лицей №121 имени Героя Советского Союза С. А. Ахтямова" Советского района г. Казани (Центр образования №178)</t>
  </si>
  <si>
    <t>Мухаметзянова Лилия Ильдаровна</t>
  </si>
  <si>
    <t>Казаночка</t>
  </si>
  <si>
    <t>Кадырова Мадина Айратовна</t>
  </si>
  <si>
    <t>Ибраева Ясмина Ильшатовна</t>
  </si>
  <si>
    <t>Страхова София Анатольевна</t>
  </si>
  <si>
    <t>Сабирова Эмилия Руслановна</t>
  </si>
  <si>
    <t>Шакурова Азалия Азатовна</t>
  </si>
  <si>
    <t> Мухаметзянова Лилия Ильдаровна</t>
  </si>
  <si>
    <t>Обаяшки</t>
  </si>
  <si>
    <t>Дроздикова Софья Андреевна</t>
  </si>
  <si>
    <t>Петрова Элина Сергеевна</t>
  </si>
  <si>
    <t>Почуева Янина Александровна</t>
  </si>
  <si>
    <t>Купкенова Диляра Ильдаровна</t>
  </si>
  <si>
    <t>Валихаметова Малика Айратовна</t>
  </si>
  <si>
    <t>Петрович Рамзия Рафкатовна</t>
  </si>
  <si>
    <t>Super Адымнарики</t>
  </si>
  <si>
    <t>Сахаветдинов Эрик Альбертович</t>
  </si>
  <si>
    <t>Касимов Алмаз Искандерович</t>
  </si>
  <si>
    <t>Идиятуллин Рустам Азатович</t>
  </si>
  <si>
    <t>Кадиров Аяз Ильнарович</t>
  </si>
  <si>
    <t>Гумерова Айлин Ильгамовна</t>
  </si>
  <si>
    <t>ГАОУ "Полилингвальный комплекс "Адымнар - путь к знаниям и согласию" г.Казани</t>
  </si>
  <si>
    <t xml:space="preserve">Нуреева Ляйля Василовна </t>
  </si>
  <si>
    <t>Айлюли</t>
  </si>
  <si>
    <t>Загидуллина Сабира Аликовна</t>
  </si>
  <si>
    <t>Нигматуллина Асель Ирековна</t>
  </si>
  <si>
    <t>Миннуллин Аяз Ильнурович</t>
  </si>
  <si>
    <t>Валеев Амир Ринатович</t>
  </si>
  <si>
    <t>Садриева Раида Ильдаровна</t>
  </si>
  <si>
    <t>Сагитова Гюзель Рашитовна</t>
  </si>
  <si>
    <t>Мангустинки</t>
  </si>
  <si>
    <t>Загидуллина Риана Аликовна</t>
  </si>
  <si>
    <t>Беркутенко Елизавета Михайловна</t>
  </si>
  <si>
    <t>Тельнова Елизавета Владимировна</t>
  </si>
  <si>
    <t>Абдуллина Марьям Марсовна</t>
  </si>
  <si>
    <t>Хазиева Амелия Радиковна</t>
  </si>
  <si>
    <t>Мухаметзянова Лилия Ильдаровна </t>
  </si>
  <si>
    <t>Чак-чак</t>
  </si>
  <si>
    <t>Кудашев Данис Рустамович</t>
  </si>
  <si>
    <t>Миннибаев Амирхан Ильшатович</t>
  </si>
  <si>
    <t>Гордеева Ангелина Александровна</t>
  </si>
  <si>
    <t>Кондаков Тимур Евгеньевич</t>
  </si>
  <si>
    <t>Муратова Елизавета Юрьевна</t>
  </si>
  <si>
    <t>Всезнайки Адымнар</t>
  </si>
  <si>
    <t>Феоктистова Полина Михайловна</t>
  </si>
  <si>
    <t>Сабирзянова Софья Альбертовна</t>
  </si>
  <si>
    <t>Сабирзянова Злата Альбертовна</t>
  </si>
  <si>
    <t>Халилов Эмиль Ильнурович</t>
  </si>
  <si>
    <t>Садыков Родион Мансурович</t>
  </si>
  <si>
    <t>Отряд Особого Назначения</t>
  </si>
  <si>
    <t>Сергеева Дарья Вячеславовна</t>
  </si>
  <si>
    <t>Пигасов Вячеслав Сергеевич</t>
  </si>
  <si>
    <t>Колчанова Мелания Дмитриевна</t>
  </si>
  <si>
    <t>Скворцова Дарья Евгеньевна</t>
  </si>
  <si>
    <t>Карамов Азамат Рафаэлевич</t>
  </si>
  <si>
    <t>Приволжский район г. Казани</t>
  </si>
  <si>
    <t>Пингви-банда</t>
  </si>
  <si>
    <t>Первушин Елисей Андреевич</t>
  </si>
  <si>
    <t>Филимонова Евгения Михайловна</t>
  </si>
  <si>
    <t xml:space="preserve">Рыбакина Ирина Александровна </t>
  </si>
  <si>
    <t>Шакуров Марсель Алмазович</t>
  </si>
  <si>
    <t>Шилова Валерия Константиновна</t>
  </si>
  <si>
    <t>МБОУ «Гимназия №102 им. М.С.Устиновой»</t>
  </si>
  <si>
    <t>Потапова Мария Сергеевна</t>
  </si>
  <si>
    <t>Динамит</t>
  </si>
  <si>
    <t>Аюпова Рамина Артуровна</t>
  </si>
  <si>
    <t>Гизатуллина Лейла Рустемовна</t>
  </si>
  <si>
    <t>Гизятова Кира Руслановна</t>
  </si>
  <si>
    <t>Шакиров Сулейман Радикович</t>
  </si>
  <si>
    <t>Тимербаев Амир Ильназович</t>
  </si>
  <si>
    <t>Асатова Наиля Рафгатовна</t>
  </si>
  <si>
    <t>Алые паруса</t>
  </si>
  <si>
    <t>Платонова Виктория Александровна</t>
  </si>
  <si>
    <t>Риккинен София Юрьевна</t>
  </si>
  <si>
    <t>Туровец София Артемовна</t>
  </si>
  <si>
    <t>Аксанов Мурат Динарович</t>
  </si>
  <si>
    <t>Суворова Таисия Сергеевна</t>
  </si>
  <si>
    <t>Казань, Московский р-н</t>
  </si>
  <si>
    <t>Гимназия №122 им.Зайцевой</t>
  </si>
  <si>
    <t>Ермачева Оксана Евгеньевна</t>
  </si>
  <si>
    <t>Кубик Рубик</t>
  </si>
  <si>
    <t>Айибов Артур Антонович</t>
  </si>
  <si>
    <t>Апачев Даниил Русланович</t>
  </si>
  <si>
    <t>Загидуллин Альберт Эдуардович</t>
  </si>
  <si>
    <t>Сомов Максим Иванович</t>
  </si>
  <si>
    <t>Кадеев Мирон Сергеевич</t>
  </si>
  <si>
    <t>Ягуарунди</t>
  </si>
  <si>
    <t>Сабиров Родион Ильдарович</t>
  </si>
  <si>
    <t>Максимов Глеб Михайлович</t>
  </si>
  <si>
    <t>Захаров Юсуф Валерьевич</t>
  </si>
  <si>
    <t>Шияпова Зарина Рамилевна</t>
  </si>
  <si>
    <t>Сулейманова Альфия Ильгамовна</t>
  </si>
  <si>
    <t>Закирова Мадина</t>
  </si>
  <si>
    <t>Хамзин Тимерхан</t>
  </si>
  <si>
    <t>Пашин Дмитрий</t>
  </si>
  <si>
    <t>Заляева Эвилина</t>
  </si>
  <si>
    <t>Фомина Мирослава</t>
  </si>
  <si>
    <t>АНО БАЛА-СИТИ</t>
  </si>
  <si>
    <t>Муравкина Оксана Викторовна</t>
  </si>
  <si>
    <t>Камалов Булат</t>
  </si>
  <si>
    <t>Маргулис Яна</t>
  </si>
  <si>
    <t>Яфизов Тамерлан</t>
  </si>
  <si>
    <t>Нурмиев Тамерлан</t>
  </si>
  <si>
    <t>Stars</t>
  </si>
  <si>
    <t xml:space="preserve">Афанасьева Елизавета </t>
  </si>
  <si>
    <t>Игошина Амалия</t>
  </si>
  <si>
    <t>Гаврилов Гордей</t>
  </si>
  <si>
    <t>Ахметзянова Жасмин</t>
  </si>
  <si>
    <t>Козюра Елизавета</t>
  </si>
  <si>
    <t>Международная школа Unischool</t>
  </si>
  <si>
    <t>Хуснутдинова Динара Рамилевна</t>
  </si>
  <si>
    <t>Исхакова Азалия Альбертовна</t>
  </si>
  <si>
    <t>Сафин Камиль Ранисович</t>
  </si>
  <si>
    <t>Гимаева Азалия Ленаровна</t>
  </si>
  <si>
    <t>Ритм</t>
  </si>
  <si>
    <t>Залялиев Булат Ильназович</t>
  </si>
  <si>
    <t xml:space="preserve">Мурзов Никита Олегович </t>
  </si>
  <si>
    <t>Курников Станислав Дмитриевич</t>
  </si>
  <si>
    <t>Сагунова Альмира Маратовна</t>
  </si>
  <si>
    <t>Шафигуллина Ясмина</t>
  </si>
  <si>
    <t>Скалов Савелий Вениаминович</t>
  </si>
  <si>
    <t>Умники и умницы</t>
  </si>
  <si>
    <t>Гильмутдинова Саида</t>
  </si>
  <si>
    <t>Три плюс два</t>
  </si>
  <si>
    <t>Исмагилов Радель</t>
  </si>
  <si>
    <t>Сабитова Арина</t>
  </si>
  <si>
    <t>Нурмухамедова София Артемовна</t>
  </si>
  <si>
    <t>1 этап</t>
  </si>
  <si>
    <t>2 этап</t>
  </si>
  <si>
    <t>3 этап</t>
  </si>
  <si>
    <t>4 этап</t>
  </si>
  <si>
    <t>ИТОГО</t>
  </si>
  <si>
    <t>статус</t>
  </si>
  <si>
    <t>диплом 1 степени</t>
  </si>
  <si>
    <t>диплом 2 степени</t>
  </si>
  <si>
    <t>диплом 3 степени</t>
  </si>
  <si>
    <t>Участники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</si>
</sst>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Q78" totalsRowShown="0" dataCellStyle="Обычный">
  <autoFilter ref="A1:Q78"/>
  <sortState ref="A2:R78">
    <sortCondition ref="A1:A78"/>
  </sortState>
  <tableColumns count="17">
    <tableColumn id="1" name="Название команды" dataCellStyle="Обычный"/>
    <tableColumn id="2" name="ФИО первого участника" dataCellStyle="Обычный"/>
    <tableColumn id="3" name="ФИО второго участника" dataCellStyle="Обычный"/>
    <tableColumn id="4" name="ФИО третьего участника" dataCellStyle="Обычный"/>
    <tableColumn id="5" name="ФИО четвертого участника" dataCellStyle="Обычный"/>
    <tableColumn id="6" name="ФИО пятого участника" dataCellStyle="Обычный"/>
    <tableColumn id="7" name="Класс" dataCellStyle="Обычный"/>
    <tableColumn id="8" name="Район образовательной организации" dataCellStyle="Обычный"/>
    <tableColumn id="9" name="Образовательная организация" dataCellStyle="Обычный"/>
    <tableColumn id="10" name="Педагог" dataCellStyle="Обычный"/>
    <tableColumn id="11" name="Пункт проведения" dataCellStyle="Обычный"/>
    <tableColumn id="13" name="1 этап" dataCellStyle="Обычный"/>
    <tableColumn id="14" name="2 этап" dataCellStyle="Обычный"/>
    <tableColumn id="15" name="3 этап" dataCellStyle="Обычный"/>
    <tableColumn id="16" name="4 этап" dataCellStyle="Обычный"/>
    <tableColumn id="17" name="ИТОГО" dataCellStyle="Обычный">
      <calculatedColumnFormula>SUM(Таблица1[[#This Row],[1 этап]:[4 этап]])</calculatedColumnFormula>
    </tableColumn>
    <tableColumn id="19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topLeftCell="D1" zoomScaleNormal="100" workbookViewId="0">
      <selection activeCell="N2" sqref="N2"/>
    </sheetView>
  </sheetViews>
  <sheetFormatPr defaultRowHeight="15" x14ac:dyDescent="0.25"/>
  <cols>
    <col min="1" max="1" width="41.7109375" customWidth="1"/>
    <col min="2" max="2" width="23.140625" customWidth="1"/>
    <col min="3" max="3" width="22.7109375" customWidth="1"/>
    <col min="4" max="4" width="21.7109375" customWidth="1"/>
    <col min="5" max="5" width="18" customWidth="1"/>
    <col min="6" max="6" width="25.42578125" customWidth="1"/>
    <col min="8" max="8" width="18.85546875" customWidth="1"/>
    <col min="9" max="9" width="31" customWidth="1"/>
    <col min="10" max="10" width="22.5703125" customWidth="1"/>
    <col min="11" max="11" width="19" customWidth="1"/>
    <col min="12" max="12" width="7.28515625" customWidth="1"/>
    <col min="14" max="14" width="8" customWidth="1"/>
    <col min="17" max="17" width="18.5703125" customWidth="1"/>
    <col min="18" max="18" width="18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603</v>
      </c>
      <c r="M1" t="s">
        <v>604</v>
      </c>
      <c r="N1" t="s">
        <v>605</v>
      </c>
      <c r="O1" t="s">
        <v>606</v>
      </c>
      <c r="P1" t="s">
        <v>607</v>
      </c>
      <c r="Q1" t="s">
        <v>608</v>
      </c>
    </row>
    <row r="2" spans="1:17" x14ac:dyDescent="0.25">
      <c r="A2" t="s">
        <v>408</v>
      </c>
      <c r="B2" t="s">
        <v>409</v>
      </c>
      <c r="C2" t="s">
        <v>410</v>
      </c>
      <c r="D2" t="s">
        <v>411</v>
      </c>
      <c r="E2" t="s">
        <v>594</v>
      </c>
      <c r="F2" t="s">
        <v>412</v>
      </c>
      <c r="G2">
        <v>1</v>
      </c>
      <c r="H2" t="s">
        <v>43</v>
      </c>
      <c r="I2" t="s">
        <v>413</v>
      </c>
      <c r="J2" t="s">
        <v>414</v>
      </c>
      <c r="K2" t="s">
        <v>20</v>
      </c>
      <c r="L2">
        <v>26</v>
      </c>
      <c r="M2">
        <v>20</v>
      </c>
      <c r="N2">
        <v>11</v>
      </c>
      <c r="O2">
        <v>21</v>
      </c>
      <c r="P2">
        <f>SUM(Таблица1[[#This Row],[1 этап]:[4 этап]])</f>
        <v>78</v>
      </c>
      <c r="Q2" t="s">
        <v>611</v>
      </c>
    </row>
    <row r="3" spans="1:17" x14ac:dyDescent="0.25">
      <c r="A3" t="s">
        <v>63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>
        <v>2</v>
      </c>
      <c r="H3" t="s">
        <v>69</v>
      </c>
      <c r="I3" t="s">
        <v>70</v>
      </c>
      <c r="J3" t="s">
        <v>71</v>
      </c>
      <c r="K3" t="s">
        <v>20</v>
      </c>
      <c r="L3">
        <v>30</v>
      </c>
      <c r="M3">
        <v>18</v>
      </c>
      <c r="N3">
        <v>25</v>
      </c>
      <c r="O3">
        <v>22</v>
      </c>
      <c r="P3">
        <f>SUM(Таблица1[[#This Row],[1 этап]:[4 этап]])</f>
        <v>95</v>
      </c>
      <c r="Q3" t="s">
        <v>610</v>
      </c>
    </row>
    <row r="4" spans="1:17" x14ac:dyDescent="0.25">
      <c r="A4" t="s">
        <v>364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  <c r="G4">
        <v>2</v>
      </c>
      <c r="H4" t="s">
        <v>69</v>
      </c>
      <c r="I4" t="s">
        <v>370</v>
      </c>
      <c r="J4" t="s">
        <v>371</v>
      </c>
      <c r="K4" t="s">
        <v>20</v>
      </c>
      <c r="L4">
        <v>28</v>
      </c>
      <c r="M4">
        <v>21</v>
      </c>
      <c r="N4">
        <v>22</v>
      </c>
      <c r="O4">
        <v>22</v>
      </c>
      <c r="P4">
        <f>SUM(Таблица1[[#This Row],[1 этап]:[4 этап]])</f>
        <v>93</v>
      </c>
      <c r="Q4" t="s">
        <v>610</v>
      </c>
    </row>
    <row r="5" spans="1:17" x14ac:dyDescent="0.25">
      <c r="A5" t="s">
        <v>579</v>
      </c>
      <c r="B5" t="s">
        <v>580</v>
      </c>
      <c r="C5" t="s">
        <v>581</v>
      </c>
      <c r="D5" t="s">
        <v>582</v>
      </c>
      <c r="E5" t="s">
        <v>583</v>
      </c>
      <c r="F5" t="s">
        <v>584</v>
      </c>
      <c r="G5">
        <v>1</v>
      </c>
      <c r="H5" t="s">
        <v>43</v>
      </c>
      <c r="I5" t="s">
        <v>585</v>
      </c>
      <c r="J5" t="s">
        <v>586</v>
      </c>
      <c r="K5" t="s">
        <v>20</v>
      </c>
      <c r="L5">
        <v>30</v>
      </c>
      <c r="M5">
        <v>12</v>
      </c>
      <c r="N5">
        <v>29</v>
      </c>
      <c r="O5">
        <v>26</v>
      </c>
      <c r="P5">
        <f>SUM(Таблица1[[#This Row],[1 этап]:[4 этап]])</f>
        <v>97</v>
      </c>
      <c r="Q5" t="s">
        <v>610</v>
      </c>
    </row>
    <row r="6" spans="1:17" x14ac:dyDescent="0.25">
      <c r="A6" t="s">
        <v>491</v>
      </c>
      <c r="B6" t="s">
        <v>492</v>
      </c>
      <c r="C6" t="s">
        <v>493</v>
      </c>
      <c r="D6" t="s">
        <v>494</v>
      </c>
      <c r="E6" t="s">
        <v>495</v>
      </c>
      <c r="F6" t="s">
        <v>496</v>
      </c>
      <c r="G6">
        <v>1</v>
      </c>
      <c r="H6" t="s">
        <v>99</v>
      </c>
      <c r="I6" t="s">
        <v>497</v>
      </c>
      <c r="J6" t="s">
        <v>498</v>
      </c>
      <c r="K6" t="s">
        <v>20</v>
      </c>
      <c r="L6">
        <v>30</v>
      </c>
      <c r="M6">
        <v>20</v>
      </c>
      <c r="N6">
        <v>21</v>
      </c>
      <c r="O6">
        <v>20</v>
      </c>
      <c r="P6">
        <f>SUM(Таблица1[[#This Row],[1 этап]:[4 этап]])</f>
        <v>91</v>
      </c>
      <c r="Q6" t="s">
        <v>610</v>
      </c>
    </row>
    <row r="7" spans="1:17" x14ac:dyDescent="0.25">
      <c r="A7" t="s">
        <v>267</v>
      </c>
      <c r="B7" t="s">
        <v>268</v>
      </c>
      <c r="C7" t="s">
        <v>269</v>
      </c>
      <c r="D7" t="s">
        <v>270</v>
      </c>
      <c r="E7" t="s">
        <v>271</v>
      </c>
      <c r="F7" t="s">
        <v>272</v>
      </c>
      <c r="G7">
        <v>1</v>
      </c>
      <c r="H7" t="s">
        <v>273</v>
      </c>
      <c r="I7" t="s">
        <v>274</v>
      </c>
      <c r="J7" t="s">
        <v>275</v>
      </c>
      <c r="K7" t="s">
        <v>20</v>
      </c>
      <c r="L7">
        <v>30</v>
      </c>
      <c r="M7">
        <v>18</v>
      </c>
      <c r="N7">
        <v>14</v>
      </c>
      <c r="O7">
        <v>27</v>
      </c>
      <c r="P7">
        <f>SUM(Таблица1[[#This Row],[1 этап]:[4 этап]])</f>
        <v>89</v>
      </c>
      <c r="Q7" t="s">
        <v>610</v>
      </c>
    </row>
    <row r="8" spans="1:17" x14ac:dyDescent="0.25">
      <c r="A8" t="s">
        <v>78</v>
      </c>
      <c r="B8" t="s">
        <v>79</v>
      </c>
      <c r="C8" t="s">
        <v>80</v>
      </c>
      <c r="D8" t="s">
        <v>81</v>
      </c>
      <c r="E8" t="s">
        <v>82</v>
      </c>
      <c r="F8" t="s">
        <v>83</v>
      </c>
      <c r="G8">
        <v>4</v>
      </c>
      <c r="H8" t="s">
        <v>35</v>
      </c>
      <c r="I8" t="s">
        <v>36</v>
      </c>
      <c r="J8" t="s">
        <v>84</v>
      </c>
      <c r="K8" t="s">
        <v>20</v>
      </c>
      <c r="L8">
        <v>28</v>
      </c>
      <c r="M8">
        <v>20</v>
      </c>
      <c r="N8">
        <v>30</v>
      </c>
      <c r="O8">
        <v>26</v>
      </c>
      <c r="P8">
        <f>SUM(Таблица1[[#This Row],[1 этап]:[4 этап]])</f>
        <v>104</v>
      </c>
      <c r="Q8" t="s">
        <v>609</v>
      </c>
    </row>
    <row r="9" spans="1:17" x14ac:dyDescent="0.25">
      <c r="A9" t="s">
        <v>499</v>
      </c>
      <c r="B9" t="s">
        <v>500</v>
      </c>
      <c r="C9" t="s">
        <v>501</v>
      </c>
      <c r="D9" t="s">
        <v>502</v>
      </c>
      <c r="E9" t="s">
        <v>503</v>
      </c>
      <c r="F9" t="s">
        <v>504</v>
      </c>
      <c r="G9">
        <v>3</v>
      </c>
      <c r="H9" t="s">
        <v>43</v>
      </c>
      <c r="I9" t="s">
        <v>475</v>
      </c>
      <c r="J9" t="s">
        <v>505</v>
      </c>
      <c r="K9" t="s">
        <v>20</v>
      </c>
      <c r="L9">
        <v>27</v>
      </c>
      <c r="M9">
        <v>18</v>
      </c>
      <c r="N9">
        <v>18</v>
      </c>
      <c r="O9">
        <v>24</v>
      </c>
      <c r="P9">
        <f>SUM(Таблица1[[#This Row],[1 этап]:[4 этап]])</f>
        <v>87</v>
      </c>
      <c r="Q9" t="s">
        <v>610</v>
      </c>
    </row>
    <row r="10" spans="1:17" x14ac:dyDescent="0.25">
      <c r="A10" t="s">
        <v>430</v>
      </c>
      <c r="B10" t="s">
        <v>431</v>
      </c>
      <c r="C10" t="s">
        <v>432</v>
      </c>
      <c r="D10" t="s">
        <v>433</v>
      </c>
      <c r="E10" t="s">
        <v>434</v>
      </c>
      <c r="F10" t="s">
        <v>435</v>
      </c>
      <c r="G10">
        <v>1</v>
      </c>
      <c r="H10" t="s">
        <v>43</v>
      </c>
      <c r="I10" t="s">
        <v>436</v>
      </c>
      <c r="J10" t="s">
        <v>437</v>
      </c>
      <c r="K10" t="s">
        <v>20</v>
      </c>
      <c r="L10">
        <v>21</v>
      </c>
      <c r="M10">
        <v>12</v>
      </c>
      <c r="N10">
        <v>8</v>
      </c>
      <c r="O10">
        <v>21</v>
      </c>
      <c r="P10">
        <f>SUM(Таблица1[[#This Row],[1 этап]:[4 этап]])</f>
        <v>62</v>
      </c>
      <c r="Q10" t="s">
        <v>612</v>
      </c>
    </row>
    <row r="11" spans="1:17" x14ac:dyDescent="0.25">
      <c r="A11" t="s">
        <v>547</v>
      </c>
      <c r="B11" t="s">
        <v>548</v>
      </c>
      <c r="C11" t="s">
        <v>549</v>
      </c>
      <c r="D11" t="s">
        <v>550</v>
      </c>
      <c r="E11" t="s">
        <v>551</v>
      </c>
      <c r="F11" t="s">
        <v>552</v>
      </c>
      <c r="G11">
        <v>1</v>
      </c>
      <c r="H11" t="s">
        <v>553</v>
      </c>
      <c r="I11" t="s">
        <v>554</v>
      </c>
      <c r="J11" t="s">
        <v>555</v>
      </c>
      <c r="K11" t="s">
        <v>20</v>
      </c>
      <c r="L11">
        <v>30</v>
      </c>
      <c r="M11">
        <v>12</v>
      </c>
      <c r="N11">
        <v>17</v>
      </c>
      <c r="O11">
        <v>25</v>
      </c>
      <c r="P11">
        <f>SUM(Таблица1[[#This Row],[1 этап]:[4 этап]])</f>
        <v>84</v>
      </c>
      <c r="Q11" t="s">
        <v>611</v>
      </c>
    </row>
    <row r="12" spans="1:17" x14ac:dyDescent="0.25">
      <c r="A12" t="s">
        <v>307</v>
      </c>
      <c r="B12" t="s">
        <v>308</v>
      </c>
      <c r="C12" t="s">
        <v>309</v>
      </c>
      <c r="D12" t="s">
        <v>310</v>
      </c>
      <c r="E12" t="s">
        <v>311</v>
      </c>
      <c r="F12" t="s">
        <v>312</v>
      </c>
      <c r="G12">
        <v>1</v>
      </c>
      <c r="H12" t="s">
        <v>273</v>
      </c>
      <c r="I12" t="s">
        <v>313</v>
      </c>
      <c r="J12" t="s">
        <v>275</v>
      </c>
      <c r="K12" t="s">
        <v>20</v>
      </c>
      <c r="L12">
        <v>30</v>
      </c>
      <c r="M12">
        <v>16</v>
      </c>
      <c r="N12">
        <v>8</v>
      </c>
      <c r="O12">
        <v>25</v>
      </c>
      <c r="P12">
        <f>SUM(Таблица1[[#This Row],[1 этап]:[4 этап]])</f>
        <v>79</v>
      </c>
      <c r="Q12" t="s">
        <v>611</v>
      </c>
    </row>
    <row r="13" spans="1:17" x14ac:dyDescent="0.25">
      <c r="A13" t="s">
        <v>118</v>
      </c>
      <c r="B13" t="s">
        <v>119</v>
      </c>
      <c r="C13" t="s">
        <v>120</v>
      </c>
      <c r="D13" t="s">
        <v>121</v>
      </c>
      <c r="E13" t="s">
        <v>122</v>
      </c>
      <c r="F13" t="s">
        <v>123</v>
      </c>
      <c r="G13">
        <v>4</v>
      </c>
      <c r="H13" t="s">
        <v>35</v>
      </c>
      <c r="I13" t="s">
        <v>108</v>
      </c>
      <c r="J13" t="s">
        <v>109</v>
      </c>
      <c r="K13" t="s">
        <v>20</v>
      </c>
      <c r="L13">
        <v>30</v>
      </c>
      <c r="M13">
        <v>19</v>
      </c>
      <c r="N13">
        <v>23</v>
      </c>
      <c r="O13">
        <v>22</v>
      </c>
      <c r="P13">
        <f>SUM(Таблица1[[#This Row],[1 этап]:[4 этап]])</f>
        <v>94</v>
      </c>
      <c r="Q13" t="s">
        <v>610</v>
      </c>
    </row>
    <row r="14" spans="1:17" x14ac:dyDescent="0.25">
      <c r="A14" t="s">
        <v>110</v>
      </c>
      <c r="B14" t="s">
        <v>111</v>
      </c>
      <c r="C14" t="s">
        <v>112</v>
      </c>
      <c r="D14" t="s">
        <v>113</v>
      </c>
      <c r="E14" t="s">
        <v>114</v>
      </c>
      <c r="F14" t="s">
        <v>115</v>
      </c>
      <c r="G14">
        <v>1</v>
      </c>
      <c r="H14" t="s">
        <v>43</v>
      </c>
      <c r="I14" t="s">
        <v>116</v>
      </c>
      <c r="J14" t="s">
        <v>117</v>
      </c>
      <c r="K14" t="s">
        <v>20</v>
      </c>
      <c r="L14">
        <v>30</v>
      </c>
      <c r="M14">
        <v>19</v>
      </c>
      <c r="N14">
        <v>20</v>
      </c>
      <c r="O14">
        <v>23</v>
      </c>
      <c r="P14">
        <f>SUM(Таблица1[[#This Row],[1 этап]:[4 этап]])</f>
        <v>92</v>
      </c>
      <c r="Q14" t="s">
        <v>610</v>
      </c>
    </row>
    <row r="15" spans="1:17" x14ac:dyDescent="0.25">
      <c r="A15" t="s">
        <v>231</v>
      </c>
      <c r="B15" t="s">
        <v>232</v>
      </c>
      <c r="C15" t="s">
        <v>233</v>
      </c>
      <c r="D15" t="s">
        <v>234</v>
      </c>
      <c r="E15" t="s">
        <v>235</v>
      </c>
      <c r="F15" t="s">
        <v>236</v>
      </c>
      <c r="G15">
        <v>2</v>
      </c>
      <c r="H15" t="s">
        <v>43</v>
      </c>
      <c r="I15" t="s">
        <v>237</v>
      </c>
      <c r="J15" t="s">
        <v>238</v>
      </c>
      <c r="K15" t="s">
        <v>20</v>
      </c>
      <c r="L15">
        <v>27</v>
      </c>
      <c r="M15">
        <v>19</v>
      </c>
      <c r="N15">
        <v>20</v>
      </c>
      <c r="O15">
        <v>26</v>
      </c>
      <c r="P15">
        <f>SUM(Таблица1[[#This Row],[1 этап]:[4 этап]])</f>
        <v>92</v>
      </c>
      <c r="Q15" t="s">
        <v>610</v>
      </c>
    </row>
    <row r="16" spans="1:17" x14ac:dyDescent="0.25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t="s">
        <v>90</v>
      </c>
      <c r="G16">
        <v>3</v>
      </c>
      <c r="H16" t="s">
        <v>91</v>
      </c>
      <c r="I16" t="s">
        <v>92</v>
      </c>
      <c r="J16" t="s">
        <v>93</v>
      </c>
      <c r="K16" t="s">
        <v>20</v>
      </c>
      <c r="L16">
        <v>30</v>
      </c>
      <c r="M16">
        <v>18</v>
      </c>
      <c r="N16">
        <v>19</v>
      </c>
      <c r="O16">
        <v>24</v>
      </c>
      <c r="P16">
        <f>SUM(Таблица1[[#This Row],[1 этап]:[4 этап]])</f>
        <v>91</v>
      </c>
      <c r="Q16" t="s">
        <v>610</v>
      </c>
    </row>
    <row r="17" spans="1:17" x14ac:dyDescent="0.25">
      <c r="A17" t="s">
        <v>202</v>
      </c>
      <c r="B17" t="s">
        <v>203</v>
      </c>
      <c r="C17" t="s">
        <v>204</v>
      </c>
      <c r="D17" t="s">
        <v>205</v>
      </c>
      <c r="E17" t="s">
        <v>206</v>
      </c>
      <c r="F17" t="s">
        <v>602</v>
      </c>
      <c r="G17">
        <v>2</v>
      </c>
      <c r="H17" t="s">
        <v>99</v>
      </c>
      <c r="I17" t="s">
        <v>207</v>
      </c>
      <c r="J17" t="s">
        <v>208</v>
      </c>
      <c r="K17" t="s">
        <v>20</v>
      </c>
      <c r="L17">
        <v>30</v>
      </c>
      <c r="M17">
        <v>22</v>
      </c>
      <c r="N17">
        <v>26</v>
      </c>
      <c r="O17">
        <v>15</v>
      </c>
      <c r="P17">
        <f>SUM(Таблица1[[#This Row],[1 этап]:[4 этап]])</f>
        <v>93</v>
      </c>
      <c r="Q17" t="s">
        <v>610</v>
      </c>
    </row>
    <row r="18" spans="1:17" x14ac:dyDescent="0.25">
      <c r="A18" t="s">
        <v>519</v>
      </c>
      <c r="B18" t="s">
        <v>520</v>
      </c>
      <c r="C18" t="s">
        <v>521</v>
      </c>
      <c r="D18" t="s">
        <v>522</v>
      </c>
      <c r="E18" t="s">
        <v>523</v>
      </c>
      <c r="F18" t="s">
        <v>524</v>
      </c>
      <c r="G18">
        <v>3</v>
      </c>
      <c r="H18" t="s">
        <v>99</v>
      </c>
      <c r="I18" t="s">
        <v>215</v>
      </c>
      <c r="J18" t="s">
        <v>216</v>
      </c>
      <c r="K18" t="s">
        <v>20</v>
      </c>
      <c r="L18">
        <v>29</v>
      </c>
      <c r="M18">
        <v>17</v>
      </c>
      <c r="N18">
        <v>17</v>
      </c>
      <c r="O18">
        <v>22</v>
      </c>
      <c r="P18">
        <f>SUM(Таблица1[[#This Row],[1 этап]:[4 этап]])</f>
        <v>85</v>
      </c>
      <c r="Q18" t="s">
        <v>610</v>
      </c>
    </row>
    <row r="19" spans="1:17" x14ac:dyDescent="0.25">
      <c r="A19" t="s">
        <v>261</v>
      </c>
      <c r="B19" t="s">
        <v>262</v>
      </c>
      <c r="C19" t="s">
        <v>593</v>
      </c>
      <c r="D19" t="s">
        <v>263</v>
      </c>
      <c r="E19" t="s">
        <v>592</v>
      </c>
      <c r="F19" t="s">
        <v>264</v>
      </c>
      <c r="G19">
        <v>3</v>
      </c>
      <c r="H19" t="s">
        <v>35</v>
      </c>
      <c r="I19" t="s">
        <v>265</v>
      </c>
      <c r="J19" t="s">
        <v>266</v>
      </c>
      <c r="K19" t="s">
        <v>20</v>
      </c>
      <c r="L19">
        <v>30</v>
      </c>
      <c r="M19">
        <v>19</v>
      </c>
      <c r="N19">
        <v>22</v>
      </c>
      <c r="O19">
        <v>21</v>
      </c>
      <c r="P19">
        <f>SUM(Таблица1[[#This Row],[1 этап]:[4 этап]])</f>
        <v>92</v>
      </c>
      <c r="Q19" t="s">
        <v>610</v>
      </c>
    </row>
    <row r="20" spans="1:17" x14ac:dyDescent="0.25">
      <c r="A20" t="s">
        <v>132</v>
      </c>
      <c r="B20" t="s">
        <v>133</v>
      </c>
      <c r="C20" t="s">
        <v>134</v>
      </c>
      <c r="D20" t="s">
        <v>589</v>
      </c>
      <c r="E20" t="s">
        <v>135</v>
      </c>
      <c r="F20" t="s">
        <v>136</v>
      </c>
      <c r="G20">
        <v>2</v>
      </c>
      <c r="H20" t="s">
        <v>43</v>
      </c>
      <c r="I20" t="s">
        <v>137</v>
      </c>
      <c r="J20" t="s">
        <v>138</v>
      </c>
      <c r="K20" t="s">
        <v>20</v>
      </c>
      <c r="L20">
        <v>26</v>
      </c>
      <c r="M20">
        <v>22</v>
      </c>
      <c r="N20">
        <v>11</v>
      </c>
      <c r="O20">
        <v>27</v>
      </c>
      <c r="P20">
        <f>SUM(Таблица1[[#This Row],[1 этап]:[4 этап]])</f>
        <v>86</v>
      </c>
      <c r="Q20" t="s">
        <v>610</v>
      </c>
    </row>
    <row r="21" spans="1:17" x14ac:dyDescent="0.25">
      <c r="A21" t="s">
        <v>11</v>
      </c>
      <c r="B21" t="s">
        <v>12</v>
      </c>
      <c r="C21" t="s">
        <v>13</v>
      </c>
      <c r="D21" t="s">
        <v>14</v>
      </c>
      <c r="E21" t="s">
        <v>15</v>
      </c>
      <c r="F21" t="s">
        <v>16</v>
      </c>
      <c r="G21">
        <v>1</v>
      </c>
      <c r="H21" t="s">
        <v>17</v>
      </c>
      <c r="I21" t="s">
        <v>18</v>
      </c>
      <c r="J21" t="s">
        <v>19</v>
      </c>
      <c r="K21" t="s">
        <v>20</v>
      </c>
      <c r="L21">
        <v>30</v>
      </c>
      <c r="M21">
        <v>22</v>
      </c>
      <c r="N21">
        <v>25</v>
      </c>
      <c r="O21">
        <v>25</v>
      </c>
      <c r="P21">
        <f>SUM(Таблица1[[#This Row],[1 этап]:[4 этап]])</f>
        <v>102</v>
      </c>
      <c r="Q21" t="s">
        <v>609</v>
      </c>
    </row>
    <row r="22" spans="1:17" x14ac:dyDescent="0.25">
      <c r="A22" t="s">
        <v>124</v>
      </c>
      <c r="B22" t="s">
        <v>125</v>
      </c>
      <c r="C22" t="s">
        <v>126</v>
      </c>
      <c r="D22" t="s">
        <v>127</v>
      </c>
      <c r="E22" t="s">
        <v>128</v>
      </c>
      <c r="F22" t="s">
        <v>129</v>
      </c>
      <c r="G22">
        <v>4</v>
      </c>
      <c r="H22" t="s">
        <v>69</v>
      </c>
      <c r="I22" t="s">
        <v>130</v>
      </c>
      <c r="J22" t="s">
        <v>131</v>
      </c>
      <c r="K22" t="s">
        <v>20</v>
      </c>
      <c r="L22">
        <v>26</v>
      </c>
      <c r="M22">
        <v>16</v>
      </c>
      <c r="N22">
        <v>28</v>
      </c>
      <c r="O22">
        <v>25</v>
      </c>
      <c r="P22">
        <f>SUM(Таблица1[[#This Row],[1 этап]:[4 этап]])</f>
        <v>95</v>
      </c>
      <c r="Q22" t="s">
        <v>610</v>
      </c>
    </row>
    <row r="23" spans="1:17" x14ac:dyDescent="0.25">
      <c r="A23" t="s">
        <v>342</v>
      </c>
      <c r="B23" t="s">
        <v>343</v>
      </c>
      <c r="C23" t="s">
        <v>344</v>
      </c>
      <c r="D23" t="s">
        <v>345</v>
      </c>
      <c r="E23" t="s">
        <v>346</v>
      </c>
      <c r="F23" t="s">
        <v>347</v>
      </c>
      <c r="G23">
        <v>1</v>
      </c>
      <c r="H23" t="s">
        <v>43</v>
      </c>
      <c r="I23" t="s">
        <v>348</v>
      </c>
      <c r="J23" t="s">
        <v>349</v>
      </c>
      <c r="K23" t="s">
        <v>20</v>
      </c>
      <c r="L23">
        <v>30</v>
      </c>
      <c r="M23">
        <v>16</v>
      </c>
      <c r="N23">
        <v>22</v>
      </c>
      <c r="O23">
        <v>24</v>
      </c>
      <c r="P23">
        <f>SUM(Таблица1[[#This Row],[1 этап]:[4 этап]])</f>
        <v>92</v>
      </c>
      <c r="Q23" t="s">
        <v>610</v>
      </c>
    </row>
    <row r="24" spans="1:17" x14ac:dyDescent="0.25">
      <c r="A24" t="s">
        <v>540</v>
      </c>
      <c r="B24" t="s">
        <v>541</v>
      </c>
      <c r="C24" t="s">
        <v>542</v>
      </c>
      <c r="D24" t="s">
        <v>543</v>
      </c>
      <c r="E24" t="s">
        <v>544</v>
      </c>
      <c r="F24" t="s">
        <v>545</v>
      </c>
      <c r="G24">
        <v>2</v>
      </c>
      <c r="H24" t="s">
        <v>99</v>
      </c>
      <c r="I24" t="s">
        <v>215</v>
      </c>
      <c r="J24" t="s">
        <v>546</v>
      </c>
      <c r="K24" t="s">
        <v>20</v>
      </c>
      <c r="L24">
        <v>28</v>
      </c>
      <c r="M24">
        <v>17</v>
      </c>
      <c r="N24">
        <v>21</v>
      </c>
      <c r="O24">
        <v>24</v>
      </c>
      <c r="P24">
        <f>SUM(Таблица1[[#This Row],[1 этап]:[4 этап]])</f>
        <v>90</v>
      </c>
      <c r="Q24" t="s">
        <v>610</v>
      </c>
    </row>
    <row r="25" spans="1:17" x14ac:dyDescent="0.25">
      <c r="A25" t="s">
        <v>46</v>
      </c>
      <c r="B25" t="s">
        <v>47</v>
      </c>
      <c r="C25" t="s">
        <v>48</v>
      </c>
      <c r="D25" t="s">
        <v>49</v>
      </c>
      <c r="E25" t="s">
        <v>50</v>
      </c>
      <c r="F25" t="s">
        <v>51</v>
      </c>
      <c r="G25">
        <v>3</v>
      </c>
      <c r="H25" t="s">
        <v>52</v>
      </c>
      <c r="I25" t="s">
        <v>53</v>
      </c>
      <c r="J25" t="s">
        <v>54</v>
      </c>
      <c r="K25" t="s">
        <v>20</v>
      </c>
      <c r="L25">
        <v>30</v>
      </c>
      <c r="M25">
        <v>21</v>
      </c>
      <c r="N25">
        <v>22</v>
      </c>
      <c r="O25">
        <v>29</v>
      </c>
      <c r="P25">
        <f>SUM(Таблица1[[#This Row],[1 этап]:[4 этап]])</f>
        <v>102</v>
      </c>
      <c r="Q25" t="s">
        <v>609</v>
      </c>
    </row>
    <row r="26" spans="1:17" x14ac:dyDescent="0.25">
      <c r="A26" t="s">
        <v>171</v>
      </c>
      <c r="B26" t="s">
        <v>172</v>
      </c>
      <c r="C26" t="s">
        <v>173</v>
      </c>
      <c r="D26" t="s">
        <v>174</v>
      </c>
      <c r="E26" t="s">
        <v>175</v>
      </c>
      <c r="F26" t="s">
        <v>176</v>
      </c>
      <c r="G26">
        <v>2</v>
      </c>
      <c r="H26" t="s">
        <v>35</v>
      </c>
      <c r="I26" t="s">
        <v>177</v>
      </c>
      <c r="J26" t="s">
        <v>178</v>
      </c>
      <c r="K26" t="s">
        <v>20</v>
      </c>
      <c r="L26">
        <v>29</v>
      </c>
      <c r="M26">
        <v>21</v>
      </c>
      <c r="N26">
        <v>18</v>
      </c>
      <c r="O26">
        <v>24</v>
      </c>
      <c r="P26">
        <f>SUM(Таблица1[[#This Row],[1 этап]:[4 этап]])</f>
        <v>92</v>
      </c>
      <c r="Q26" t="s">
        <v>610</v>
      </c>
    </row>
    <row r="27" spans="1:17" x14ac:dyDescent="0.25">
      <c r="A27" t="s">
        <v>401</v>
      </c>
      <c r="B27" t="s">
        <v>402</v>
      </c>
      <c r="C27" t="s">
        <v>403</v>
      </c>
      <c r="D27" t="s">
        <v>404</v>
      </c>
      <c r="E27" t="s">
        <v>405</v>
      </c>
      <c r="F27" t="s">
        <v>406</v>
      </c>
      <c r="G27">
        <v>1</v>
      </c>
      <c r="H27" t="s">
        <v>273</v>
      </c>
      <c r="I27" t="s">
        <v>313</v>
      </c>
      <c r="J27" t="s">
        <v>407</v>
      </c>
      <c r="K27" t="s">
        <v>20</v>
      </c>
      <c r="L27">
        <v>25</v>
      </c>
      <c r="M27">
        <v>17</v>
      </c>
      <c r="N27">
        <v>6</v>
      </c>
      <c r="O27">
        <v>28</v>
      </c>
      <c r="P27">
        <f>SUM(Таблица1[[#This Row],[1 этап]:[4 этап]])</f>
        <v>76</v>
      </c>
      <c r="Q27" t="s">
        <v>611</v>
      </c>
    </row>
    <row r="28" spans="1:17" x14ac:dyDescent="0.25">
      <c r="A28" t="s">
        <v>393</v>
      </c>
      <c r="B28" t="s">
        <v>394</v>
      </c>
      <c r="C28" t="s">
        <v>395</v>
      </c>
      <c r="D28" t="s">
        <v>396</v>
      </c>
      <c r="E28" t="s">
        <v>397</v>
      </c>
      <c r="F28" t="s">
        <v>398</v>
      </c>
      <c r="G28">
        <v>5</v>
      </c>
      <c r="H28" t="s">
        <v>273</v>
      </c>
      <c r="I28" t="s">
        <v>399</v>
      </c>
      <c r="J28" t="s">
        <v>400</v>
      </c>
      <c r="K28" t="s">
        <v>20</v>
      </c>
      <c r="L28">
        <v>30</v>
      </c>
      <c r="M28">
        <v>22</v>
      </c>
      <c r="N28">
        <v>30</v>
      </c>
      <c r="O28">
        <v>23</v>
      </c>
      <c r="P28">
        <f>SUM(Таблица1[[#This Row],[1 этап]:[4 этап]])</f>
        <v>105</v>
      </c>
      <c r="Q28" t="s">
        <v>609</v>
      </c>
    </row>
    <row r="29" spans="1:17" x14ac:dyDescent="0.25">
      <c r="A29" t="s">
        <v>38</v>
      </c>
      <c r="B29" t="s">
        <v>39</v>
      </c>
      <c r="C29" t="s">
        <v>40</v>
      </c>
      <c r="D29" t="s">
        <v>595</v>
      </c>
      <c r="E29" t="s">
        <v>41</v>
      </c>
      <c r="F29" t="s">
        <v>42</v>
      </c>
      <c r="G29">
        <v>1</v>
      </c>
      <c r="H29" t="s">
        <v>43</v>
      </c>
      <c r="I29" t="s">
        <v>44</v>
      </c>
      <c r="J29" t="s">
        <v>45</v>
      </c>
      <c r="K29" t="s">
        <v>20</v>
      </c>
      <c r="L29">
        <v>30</v>
      </c>
      <c r="M29">
        <v>22</v>
      </c>
      <c r="N29">
        <v>15</v>
      </c>
      <c r="O29">
        <v>27</v>
      </c>
      <c r="P29">
        <f>SUM(Таблица1[[#This Row],[1 этап]:[4 этап]])</f>
        <v>94</v>
      </c>
      <c r="Q29" t="s">
        <v>610</v>
      </c>
    </row>
    <row r="30" spans="1:17" x14ac:dyDescent="0.25">
      <c r="A30" t="s">
        <v>29</v>
      </c>
      <c r="B30" t="s">
        <v>30</v>
      </c>
      <c r="C30" t="s">
        <v>31</v>
      </c>
      <c r="D30" t="s">
        <v>32</v>
      </c>
      <c r="E30" t="s">
        <v>33</v>
      </c>
      <c r="F30" t="s">
        <v>34</v>
      </c>
      <c r="G30">
        <v>5</v>
      </c>
      <c r="H30" t="s">
        <v>35</v>
      </c>
      <c r="I30" t="s">
        <v>36</v>
      </c>
      <c r="J30" t="s">
        <v>37</v>
      </c>
      <c r="K30" t="s">
        <v>20</v>
      </c>
      <c r="L30">
        <v>29</v>
      </c>
      <c r="M30">
        <v>22</v>
      </c>
      <c r="N30">
        <v>35</v>
      </c>
      <c r="O30">
        <v>29</v>
      </c>
      <c r="P30">
        <f>SUM(Таблица1[[#This Row],[1 этап]:[4 этап]])</f>
        <v>115</v>
      </c>
      <c r="Q30" t="s">
        <v>609</v>
      </c>
    </row>
    <row r="31" spans="1:17" x14ac:dyDescent="0.25">
      <c r="A31" t="s">
        <v>477</v>
      </c>
      <c r="B31" t="s">
        <v>478</v>
      </c>
      <c r="C31" t="s">
        <v>479</v>
      </c>
      <c r="D31" t="s">
        <v>480</v>
      </c>
      <c r="E31" t="s">
        <v>481</v>
      </c>
      <c r="F31" t="s">
        <v>482</v>
      </c>
      <c r="G31">
        <v>1</v>
      </c>
      <c r="H31" t="s">
        <v>43</v>
      </c>
      <c r="I31" t="s">
        <v>475</v>
      </c>
      <c r="J31" t="s">
        <v>483</v>
      </c>
      <c r="K31" t="s">
        <v>20</v>
      </c>
      <c r="L31">
        <v>30</v>
      </c>
      <c r="M31">
        <v>20</v>
      </c>
      <c r="N31">
        <v>27</v>
      </c>
      <c r="O31">
        <v>23</v>
      </c>
      <c r="P31">
        <f>SUM(Таблица1[[#This Row],[1 этап]:[4 этап]])</f>
        <v>100</v>
      </c>
      <c r="Q31" t="s">
        <v>609</v>
      </c>
    </row>
    <row r="32" spans="1:17" x14ac:dyDescent="0.25">
      <c r="A32" t="s">
        <v>350</v>
      </c>
      <c r="B32" t="s">
        <v>351</v>
      </c>
      <c r="C32" t="s">
        <v>352</v>
      </c>
      <c r="D32" t="s">
        <v>353</v>
      </c>
      <c r="E32" t="s">
        <v>354</v>
      </c>
      <c r="F32" t="s">
        <v>355</v>
      </c>
      <c r="G32">
        <v>2</v>
      </c>
      <c r="H32" t="s">
        <v>17</v>
      </c>
      <c r="I32" t="s">
        <v>356</v>
      </c>
      <c r="J32" t="s">
        <v>253</v>
      </c>
      <c r="K32" t="s">
        <v>20</v>
      </c>
      <c r="L32">
        <v>30</v>
      </c>
      <c r="M32">
        <v>22</v>
      </c>
      <c r="N32">
        <v>7</v>
      </c>
      <c r="O32">
        <v>24</v>
      </c>
      <c r="P32">
        <f>SUM(Таблица1[[#This Row],[1 этап]:[4 этап]])</f>
        <v>83</v>
      </c>
      <c r="Q32" t="s">
        <v>611</v>
      </c>
    </row>
    <row r="33" spans="1:17" x14ac:dyDescent="0.25">
      <c r="A33" t="s">
        <v>292</v>
      </c>
      <c r="B33" t="s">
        <v>293</v>
      </c>
      <c r="C33" t="s">
        <v>294</v>
      </c>
      <c r="D33" t="s">
        <v>295</v>
      </c>
      <c r="E33" t="s">
        <v>296</v>
      </c>
      <c r="F33" t="s">
        <v>297</v>
      </c>
      <c r="G33">
        <v>4</v>
      </c>
      <c r="H33" t="s">
        <v>43</v>
      </c>
      <c r="I33" t="s">
        <v>298</v>
      </c>
      <c r="J33" t="s">
        <v>299</v>
      </c>
      <c r="K33" t="s">
        <v>20</v>
      </c>
      <c r="L33">
        <v>22</v>
      </c>
      <c r="M33">
        <v>20</v>
      </c>
      <c r="N33">
        <v>23</v>
      </c>
      <c r="O33">
        <v>21</v>
      </c>
      <c r="P33">
        <f>SUM(Таблица1[[#This Row],[1 этап]:[4 этап]])</f>
        <v>86</v>
      </c>
      <c r="Q33" t="s">
        <v>611</v>
      </c>
    </row>
    <row r="34" spans="1:17" x14ac:dyDescent="0.25">
      <c r="A34" t="s">
        <v>223</v>
      </c>
      <c r="B34" t="s">
        <v>224</v>
      </c>
      <c r="C34" t="s">
        <v>225</v>
      </c>
      <c r="D34" t="s">
        <v>226</v>
      </c>
      <c r="E34" t="s">
        <v>227</v>
      </c>
      <c r="F34" t="s">
        <v>228</v>
      </c>
      <c r="G34">
        <v>1</v>
      </c>
      <c r="H34" t="s">
        <v>99</v>
      </c>
      <c r="I34" t="s">
        <v>229</v>
      </c>
      <c r="J34" t="s">
        <v>230</v>
      </c>
      <c r="K34" t="s">
        <v>20</v>
      </c>
      <c r="L34">
        <v>26</v>
      </c>
      <c r="M34">
        <v>18</v>
      </c>
      <c r="N34">
        <v>14</v>
      </c>
      <c r="O34">
        <v>26</v>
      </c>
      <c r="P34">
        <f>SUM(Таблица1[[#This Row],[1 этап]:[4 этап]])</f>
        <v>84</v>
      </c>
      <c r="Q34" t="s">
        <v>611</v>
      </c>
    </row>
    <row r="35" spans="1:17" x14ac:dyDescent="0.25">
      <c r="A35" t="s">
        <v>462</v>
      </c>
      <c r="B35" t="s">
        <v>463</v>
      </c>
      <c r="C35" t="s">
        <v>464</v>
      </c>
      <c r="D35" t="s">
        <v>596</v>
      </c>
      <c r="E35" t="s">
        <v>465</v>
      </c>
      <c r="F35" t="s">
        <v>466</v>
      </c>
      <c r="G35">
        <v>2</v>
      </c>
      <c r="H35" t="s">
        <v>35</v>
      </c>
      <c r="I35" t="s">
        <v>467</v>
      </c>
      <c r="J35" t="s">
        <v>468</v>
      </c>
      <c r="K35" t="s">
        <v>20</v>
      </c>
      <c r="L35">
        <v>30</v>
      </c>
      <c r="M35">
        <v>19</v>
      </c>
      <c r="N35">
        <v>25</v>
      </c>
      <c r="O35">
        <v>21</v>
      </c>
      <c r="P35">
        <f>SUM(Таблица1[[#This Row],[1 этап]:[4 этап]])</f>
        <v>95</v>
      </c>
      <c r="Q35" t="s">
        <v>610</v>
      </c>
    </row>
    <row r="36" spans="1:17" x14ac:dyDescent="0.25">
      <c r="A36" t="s">
        <v>334</v>
      </c>
      <c r="B36" t="s">
        <v>335</v>
      </c>
      <c r="C36" t="s">
        <v>336</v>
      </c>
      <c r="D36" t="s">
        <v>337</v>
      </c>
      <c r="E36" t="s">
        <v>338</v>
      </c>
      <c r="F36" t="s">
        <v>339</v>
      </c>
      <c r="G36">
        <v>5</v>
      </c>
      <c r="H36" t="s">
        <v>43</v>
      </c>
      <c r="I36" t="s">
        <v>340</v>
      </c>
      <c r="J36" t="s">
        <v>341</v>
      </c>
      <c r="K36" t="s">
        <v>20</v>
      </c>
    </row>
    <row r="37" spans="1:17" x14ac:dyDescent="0.25">
      <c r="A37" t="s">
        <v>556</v>
      </c>
      <c r="B37" t="s">
        <v>557</v>
      </c>
      <c r="C37" t="s">
        <v>558</v>
      </c>
      <c r="D37" t="s">
        <v>559</v>
      </c>
      <c r="E37" t="s">
        <v>560</v>
      </c>
      <c r="F37" t="s">
        <v>561</v>
      </c>
      <c r="G37">
        <v>1</v>
      </c>
      <c r="H37" t="s">
        <v>553</v>
      </c>
      <c r="I37" t="s">
        <v>554</v>
      </c>
      <c r="J37" t="s">
        <v>555</v>
      </c>
      <c r="K37" t="s">
        <v>20</v>
      </c>
      <c r="L37">
        <v>26</v>
      </c>
      <c r="M37">
        <v>16</v>
      </c>
      <c r="N37">
        <v>4</v>
      </c>
      <c r="O37">
        <v>24</v>
      </c>
      <c r="P37">
        <f>SUM(Таблица1[[#This Row],[1 этап]:[4 этап]])</f>
        <v>70</v>
      </c>
      <c r="Q37" t="s">
        <v>612</v>
      </c>
    </row>
    <row r="38" spans="1:17" s="2" customFormat="1" x14ac:dyDescent="0.25">
      <c r="A38" t="s">
        <v>276</v>
      </c>
      <c r="B38" t="s">
        <v>277</v>
      </c>
      <c r="C38" t="s">
        <v>278</v>
      </c>
      <c r="D38" t="s">
        <v>279</v>
      </c>
      <c r="E38" t="s">
        <v>280</v>
      </c>
      <c r="F38" t="s">
        <v>281</v>
      </c>
      <c r="G38">
        <v>1</v>
      </c>
      <c r="H38" t="s">
        <v>43</v>
      </c>
      <c r="I38" t="s">
        <v>282</v>
      </c>
      <c r="J38" t="s">
        <v>283</v>
      </c>
      <c r="K38" t="s">
        <v>20</v>
      </c>
      <c r="L38">
        <v>30</v>
      </c>
      <c r="M38">
        <v>18</v>
      </c>
      <c r="N38">
        <v>10</v>
      </c>
      <c r="O38">
        <v>28</v>
      </c>
      <c r="P38">
        <f>SUM(Таблица1[[#This Row],[1 этап]:[4 этап]])</f>
        <v>86</v>
      </c>
      <c r="Q38" t="s">
        <v>611</v>
      </c>
    </row>
    <row r="39" spans="1:17" x14ac:dyDescent="0.25">
      <c r="A39" t="s">
        <v>314</v>
      </c>
      <c r="B39" t="s">
        <v>315</v>
      </c>
      <c r="C39" t="s">
        <v>316</v>
      </c>
      <c r="D39" t="s">
        <v>317</v>
      </c>
      <c r="E39" t="s">
        <v>318</v>
      </c>
      <c r="F39" t="s">
        <v>319</v>
      </c>
      <c r="G39">
        <v>1</v>
      </c>
      <c r="H39" t="s">
        <v>17</v>
      </c>
      <c r="I39" t="s">
        <v>320</v>
      </c>
      <c r="J39" t="s">
        <v>321</v>
      </c>
      <c r="K39" t="s">
        <v>20</v>
      </c>
      <c r="L39">
        <v>30</v>
      </c>
      <c r="M39">
        <v>19</v>
      </c>
      <c r="N39">
        <v>15</v>
      </c>
      <c r="O39">
        <v>25</v>
      </c>
      <c r="P39">
        <f>SUM(Таблица1[[#This Row],[1 этап]:[4 этап]])</f>
        <v>89</v>
      </c>
      <c r="Q39" t="s">
        <v>610</v>
      </c>
    </row>
    <row r="40" spans="1:17" x14ac:dyDescent="0.25">
      <c r="A40" t="s">
        <v>72</v>
      </c>
      <c r="B40" t="s">
        <v>73</v>
      </c>
      <c r="C40" t="s">
        <v>74</v>
      </c>
      <c r="D40" t="s">
        <v>75</v>
      </c>
      <c r="E40" t="s">
        <v>76</v>
      </c>
      <c r="F40" t="s">
        <v>77</v>
      </c>
      <c r="G40">
        <v>2</v>
      </c>
      <c r="H40" t="s">
        <v>69</v>
      </c>
      <c r="I40" t="s">
        <v>70</v>
      </c>
      <c r="J40" t="s">
        <v>71</v>
      </c>
      <c r="K40" t="s">
        <v>20</v>
      </c>
      <c r="L40">
        <v>28</v>
      </c>
      <c r="M40">
        <v>21</v>
      </c>
      <c r="N40">
        <v>14</v>
      </c>
      <c r="O40">
        <v>22</v>
      </c>
      <c r="P40">
        <f>SUM(Таблица1[[#This Row],[1 этап]:[4 этап]])</f>
        <v>85</v>
      </c>
      <c r="Q40" t="s">
        <v>610</v>
      </c>
    </row>
    <row r="41" spans="1:17" x14ac:dyDescent="0.25">
      <c r="A41" t="s">
        <v>506</v>
      </c>
      <c r="B41" t="s">
        <v>507</v>
      </c>
      <c r="C41" t="s">
        <v>508</v>
      </c>
      <c r="D41" t="s">
        <v>509</v>
      </c>
      <c r="E41" t="s">
        <v>510</v>
      </c>
      <c r="F41" t="s">
        <v>511</v>
      </c>
      <c r="G41">
        <v>1</v>
      </c>
      <c r="H41" t="s">
        <v>43</v>
      </c>
      <c r="I41" t="s">
        <v>475</v>
      </c>
      <c r="J41" t="s">
        <v>512</v>
      </c>
      <c r="K41" t="s">
        <v>20</v>
      </c>
      <c r="L41">
        <v>30</v>
      </c>
      <c r="M41">
        <v>18</v>
      </c>
      <c r="N41">
        <v>18</v>
      </c>
      <c r="O41">
        <v>24</v>
      </c>
      <c r="P41">
        <f>SUM(Таблица1[[#This Row],[1 этап]:[4 этап]])</f>
        <v>90</v>
      </c>
      <c r="Q41" t="s">
        <v>610</v>
      </c>
    </row>
    <row r="42" spans="1:17" x14ac:dyDescent="0.25">
      <c r="A42" t="s">
        <v>179</v>
      </c>
      <c r="B42" t="s">
        <v>180</v>
      </c>
      <c r="C42" t="s">
        <v>181</v>
      </c>
      <c r="D42" t="s">
        <v>182</v>
      </c>
      <c r="E42" t="s">
        <v>183</v>
      </c>
      <c r="F42" t="s">
        <v>184</v>
      </c>
      <c r="G42">
        <v>1</v>
      </c>
      <c r="H42" t="s">
        <v>17</v>
      </c>
      <c r="I42" t="s">
        <v>185</v>
      </c>
      <c r="J42" t="s">
        <v>186</v>
      </c>
      <c r="K42" t="s">
        <v>20</v>
      </c>
      <c r="L42">
        <v>30</v>
      </c>
      <c r="M42">
        <v>22</v>
      </c>
      <c r="N42">
        <v>16</v>
      </c>
      <c r="O42">
        <v>21</v>
      </c>
      <c r="P42">
        <f>SUM(Таблица1[[#This Row],[1 этап]:[4 этап]])</f>
        <v>89</v>
      </c>
      <c r="Q42" t="s">
        <v>610</v>
      </c>
    </row>
    <row r="43" spans="1:17" x14ac:dyDescent="0.25">
      <c r="A43" t="s">
        <v>179</v>
      </c>
      <c r="B43" t="s">
        <v>300</v>
      </c>
      <c r="C43" t="s">
        <v>301</v>
      </c>
      <c r="D43" t="s">
        <v>302</v>
      </c>
      <c r="E43" t="s">
        <v>303</v>
      </c>
      <c r="F43" t="s">
        <v>304</v>
      </c>
      <c r="G43">
        <v>3</v>
      </c>
      <c r="H43" t="s">
        <v>17</v>
      </c>
      <c r="I43" t="s">
        <v>305</v>
      </c>
      <c r="J43" t="s">
        <v>306</v>
      </c>
      <c r="K43" t="s">
        <v>20</v>
      </c>
      <c r="L43">
        <v>25</v>
      </c>
      <c r="M43">
        <v>22</v>
      </c>
      <c r="N43">
        <v>18</v>
      </c>
      <c r="O43">
        <v>22</v>
      </c>
      <c r="P43">
        <f>SUM(Таблица1[[#This Row],[1 этап]:[4 этап]])</f>
        <v>87</v>
      </c>
      <c r="Q43" t="s">
        <v>610</v>
      </c>
    </row>
    <row r="44" spans="1:17" x14ac:dyDescent="0.25">
      <c r="A44" t="s">
        <v>209</v>
      </c>
      <c r="B44" t="s">
        <v>210</v>
      </c>
      <c r="C44" t="s">
        <v>211</v>
      </c>
      <c r="D44" t="s">
        <v>212</v>
      </c>
      <c r="E44" t="s">
        <v>213</v>
      </c>
      <c r="F44" t="s">
        <v>214</v>
      </c>
      <c r="G44">
        <v>3</v>
      </c>
      <c r="H44" t="s">
        <v>99</v>
      </c>
      <c r="I44" t="s">
        <v>215</v>
      </c>
      <c r="J44" t="s">
        <v>216</v>
      </c>
      <c r="K44" t="s">
        <v>20</v>
      </c>
      <c r="L44">
        <v>25</v>
      </c>
      <c r="M44">
        <v>15</v>
      </c>
      <c r="N44">
        <v>19</v>
      </c>
      <c r="O44">
        <v>25</v>
      </c>
      <c r="P44">
        <f>SUM(Таблица1[[#This Row],[1 этап]:[4 этап]])</f>
        <v>84</v>
      </c>
      <c r="Q44" t="s">
        <v>610</v>
      </c>
    </row>
    <row r="45" spans="1:17" x14ac:dyDescent="0.25">
      <c r="A45" t="s">
        <v>372</v>
      </c>
      <c r="B45" t="s">
        <v>373</v>
      </c>
      <c r="C45" t="s">
        <v>374</v>
      </c>
      <c r="D45" t="s">
        <v>375</v>
      </c>
      <c r="E45" t="s">
        <v>376</v>
      </c>
      <c r="F45" t="s">
        <v>377</v>
      </c>
      <c r="G45">
        <v>2</v>
      </c>
      <c r="H45" t="s">
        <v>35</v>
      </c>
      <c r="I45" t="s">
        <v>378</v>
      </c>
      <c r="J45" t="s">
        <v>379</v>
      </c>
      <c r="K45" t="s">
        <v>20</v>
      </c>
      <c r="L45">
        <v>30</v>
      </c>
      <c r="M45">
        <v>21</v>
      </c>
      <c r="N45">
        <v>9</v>
      </c>
      <c r="O45">
        <v>23</v>
      </c>
      <c r="P45">
        <f>SUM(Таблица1[[#This Row],[1 этап]:[4 этап]])</f>
        <v>83</v>
      </c>
      <c r="Q45" t="s">
        <v>611</v>
      </c>
    </row>
    <row r="46" spans="1:17" x14ac:dyDescent="0.25">
      <c r="A46" t="s">
        <v>423</v>
      </c>
      <c r="B46" t="s">
        <v>424</v>
      </c>
      <c r="C46" t="s">
        <v>425</v>
      </c>
      <c r="D46" t="s">
        <v>426</v>
      </c>
      <c r="E46" t="s">
        <v>427</v>
      </c>
      <c r="F46" t="s">
        <v>428</v>
      </c>
      <c r="G46">
        <v>1</v>
      </c>
      <c r="H46" t="s">
        <v>273</v>
      </c>
      <c r="I46" t="s">
        <v>429</v>
      </c>
      <c r="J46" t="s">
        <v>275</v>
      </c>
      <c r="K46" t="s">
        <v>20</v>
      </c>
      <c r="L46">
        <v>30</v>
      </c>
      <c r="M46">
        <v>22</v>
      </c>
      <c r="N46">
        <v>21</v>
      </c>
      <c r="O46">
        <v>28</v>
      </c>
      <c r="P46">
        <f>SUM(Таблица1[[#This Row],[1 этап]:[4 этап]])</f>
        <v>101</v>
      </c>
      <c r="Q46" t="s">
        <v>609</v>
      </c>
    </row>
    <row r="47" spans="1:17" x14ac:dyDescent="0.25">
      <c r="A47" t="s">
        <v>438</v>
      </c>
      <c r="B47" t="s">
        <v>439</v>
      </c>
      <c r="C47" t="s">
        <v>440</v>
      </c>
      <c r="D47" t="s">
        <v>441</v>
      </c>
      <c r="E47" t="s">
        <v>442</v>
      </c>
      <c r="F47" t="s">
        <v>443</v>
      </c>
      <c r="G47">
        <v>3</v>
      </c>
      <c r="H47" t="s">
        <v>52</v>
      </c>
      <c r="I47" t="s">
        <v>444</v>
      </c>
      <c r="J47" t="s">
        <v>445</v>
      </c>
      <c r="K47" t="s">
        <v>20</v>
      </c>
      <c r="L47">
        <v>29</v>
      </c>
      <c r="M47">
        <v>18</v>
      </c>
      <c r="N47">
        <v>23</v>
      </c>
      <c r="O47">
        <v>28</v>
      </c>
      <c r="P47">
        <f>SUM(Таблица1[[#This Row],[1 этап]:[4 этап]])</f>
        <v>98</v>
      </c>
      <c r="Q47" t="s">
        <v>609</v>
      </c>
    </row>
    <row r="48" spans="1:17" x14ac:dyDescent="0.25">
      <c r="A48" t="s">
        <v>55</v>
      </c>
      <c r="B48" t="s">
        <v>56</v>
      </c>
      <c r="C48" t="s">
        <v>57</v>
      </c>
      <c r="D48" t="s">
        <v>58</v>
      </c>
      <c r="E48" t="s">
        <v>59</v>
      </c>
      <c r="F48" t="s">
        <v>60</v>
      </c>
      <c r="G48">
        <v>3</v>
      </c>
      <c r="H48" t="s">
        <v>17</v>
      </c>
      <c r="I48" t="s">
        <v>61</v>
      </c>
      <c r="J48" t="s">
        <v>62</v>
      </c>
      <c r="K48" t="s">
        <v>20</v>
      </c>
      <c r="L48">
        <v>28</v>
      </c>
      <c r="M48">
        <v>20</v>
      </c>
      <c r="N48">
        <v>25</v>
      </c>
      <c r="O48">
        <v>25</v>
      </c>
      <c r="P48">
        <f>SUM(Таблица1[[#This Row],[1 этап]:[4 этап]])</f>
        <v>98</v>
      </c>
      <c r="Q48" t="s">
        <v>609</v>
      </c>
    </row>
    <row r="49" spans="1:17" x14ac:dyDescent="0.25">
      <c r="A49" t="s">
        <v>139</v>
      </c>
      <c r="B49" t="s">
        <v>568</v>
      </c>
      <c r="C49" t="s">
        <v>569</v>
      </c>
      <c r="D49" t="s">
        <v>570</v>
      </c>
      <c r="E49" t="s">
        <v>571</v>
      </c>
      <c r="F49" t="s">
        <v>572</v>
      </c>
      <c r="G49">
        <v>2</v>
      </c>
      <c r="H49" t="s">
        <v>191</v>
      </c>
      <c r="I49" t="s">
        <v>573</v>
      </c>
      <c r="J49" t="s">
        <v>574</v>
      </c>
      <c r="K49" t="s">
        <v>20</v>
      </c>
      <c r="L49">
        <v>30</v>
      </c>
      <c r="M49">
        <v>20</v>
      </c>
      <c r="N49">
        <v>17</v>
      </c>
      <c r="O49">
        <v>27</v>
      </c>
      <c r="P49">
        <f>SUM(Таблица1[[#This Row],[1 этап]:[4 этап]])</f>
        <v>94</v>
      </c>
      <c r="Q49" t="s">
        <v>610</v>
      </c>
    </row>
    <row r="50" spans="1:17" x14ac:dyDescent="0.25">
      <c r="A50" t="s">
        <v>139</v>
      </c>
      <c r="B50" t="s">
        <v>140</v>
      </c>
      <c r="C50" t="s">
        <v>141</v>
      </c>
      <c r="D50" t="s">
        <v>142</v>
      </c>
      <c r="E50" t="s">
        <v>143</v>
      </c>
      <c r="F50" t="s">
        <v>144</v>
      </c>
      <c r="G50">
        <v>1</v>
      </c>
      <c r="H50" t="s">
        <v>17</v>
      </c>
      <c r="I50" t="s">
        <v>145</v>
      </c>
      <c r="J50" t="s">
        <v>146</v>
      </c>
      <c r="K50" t="s">
        <v>20</v>
      </c>
      <c r="L50">
        <v>30</v>
      </c>
      <c r="M50">
        <v>16</v>
      </c>
      <c r="N50">
        <v>14</v>
      </c>
      <c r="O50">
        <v>23</v>
      </c>
      <c r="P50">
        <f>SUM(Таблица1[[#This Row],[1 этап]:[4 этап]])</f>
        <v>83</v>
      </c>
      <c r="Q50" t="s">
        <v>611</v>
      </c>
    </row>
    <row r="51" spans="1:17" x14ac:dyDescent="0.25">
      <c r="A51" t="s">
        <v>484</v>
      </c>
      <c r="B51" t="s">
        <v>485</v>
      </c>
      <c r="C51" t="s">
        <v>486</v>
      </c>
      <c r="D51" t="s">
        <v>487</v>
      </c>
      <c r="E51" t="s">
        <v>488</v>
      </c>
      <c r="F51" t="s">
        <v>489</v>
      </c>
      <c r="G51">
        <v>4</v>
      </c>
      <c r="H51" t="s">
        <v>99</v>
      </c>
      <c r="I51" t="s">
        <v>215</v>
      </c>
      <c r="J51" t="s">
        <v>490</v>
      </c>
      <c r="K51" t="s">
        <v>20</v>
      </c>
      <c r="L51">
        <v>25</v>
      </c>
      <c r="M51">
        <v>21</v>
      </c>
      <c r="N51">
        <v>22</v>
      </c>
      <c r="O51">
        <v>28</v>
      </c>
      <c r="P51">
        <f>SUM(Таблица1[[#This Row],[1 этап]:[4 этап]])</f>
        <v>96</v>
      </c>
      <c r="Q51" t="s">
        <v>610</v>
      </c>
    </row>
    <row r="52" spans="1:17" x14ac:dyDescent="0.25">
      <c r="A52" t="s">
        <v>385</v>
      </c>
      <c r="B52" t="s">
        <v>386</v>
      </c>
      <c r="C52" t="s">
        <v>387</v>
      </c>
      <c r="D52" t="s">
        <v>388</v>
      </c>
      <c r="E52" t="s">
        <v>389</v>
      </c>
      <c r="F52" t="s">
        <v>390</v>
      </c>
      <c r="G52">
        <v>2</v>
      </c>
      <c r="H52" t="s">
        <v>43</v>
      </c>
      <c r="I52" t="s">
        <v>391</v>
      </c>
      <c r="J52" t="s">
        <v>392</v>
      </c>
      <c r="K52" t="s">
        <v>20</v>
      </c>
      <c r="L52">
        <v>30</v>
      </c>
      <c r="M52">
        <v>21</v>
      </c>
      <c r="N52">
        <v>25</v>
      </c>
      <c r="O52">
        <v>15</v>
      </c>
      <c r="P52">
        <f>SUM(Таблица1[[#This Row],[1 этап]:[4 этап]])</f>
        <v>91</v>
      </c>
      <c r="Q52" t="s">
        <v>610</v>
      </c>
    </row>
    <row r="53" spans="1:17" x14ac:dyDescent="0.25">
      <c r="A53" t="s">
        <v>525</v>
      </c>
      <c r="B53" t="s">
        <v>526</v>
      </c>
      <c r="C53" t="s">
        <v>527</v>
      </c>
      <c r="D53" t="s">
        <v>528</v>
      </c>
      <c r="E53" t="s">
        <v>529</v>
      </c>
      <c r="F53" t="s">
        <v>530</v>
      </c>
      <c r="G53">
        <v>1</v>
      </c>
      <c r="H53" t="s">
        <v>531</v>
      </c>
      <c r="I53" t="s">
        <v>145</v>
      </c>
      <c r="J53" t="s">
        <v>146</v>
      </c>
      <c r="K53" t="s">
        <v>20</v>
      </c>
      <c r="L53">
        <v>30</v>
      </c>
      <c r="M53">
        <v>13</v>
      </c>
      <c r="N53">
        <v>12</v>
      </c>
      <c r="O53">
        <v>26</v>
      </c>
      <c r="P53">
        <f>SUM(Таблица1[[#This Row],[1 этап]:[4 этап]])</f>
        <v>81</v>
      </c>
      <c r="Q53" t="s">
        <v>611</v>
      </c>
    </row>
    <row r="54" spans="1:17" x14ac:dyDescent="0.25">
      <c r="A54" t="s">
        <v>217</v>
      </c>
      <c r="B54" t="s">
        <v>601</v>
      </c>
      <c r="C54" t="s">
        <v>218</v>
      </c>
      <c r="D54" t="s">
        <v>219</v>
      </c>
      <c r="E54" t="s">
        <v>220</v>
      </c>
      <c r="F54" t="s">
        <v>221</v>
      </c>
      <c r="G54">
        <v>1</v>
      </c>
      <c r="H54" t="s">
        <v>17</v>
      </c>
      <c r="I54" t="s">
        <v>222</v>
      </c>
      <c r="J54" t="s">
        <v>146</v>
      </c>
      <c r="K54" t="s">
        <v>20</v>
      </c>
      <c r="L54">
        <v>30</v>
      </c>
      <c r="M54">
        <v>22</v>
      </c>
      <c r="N54">
        <v>26</v>
      </c>
      <c r="O54">
        <v>30</v>
      </c>
      <c r="P54">
        <f>SUM(Таблица1[[#This Row],[1 этап]:[4 этап]])</f>
        <v>108</v>
      </c>
      <c r="Q54" t="s">
        <v>609</v>
      </c>
    </row>
    <row r="55" spans="1:17" x14ac:dyDescent="0.25">
      <c r="A55" t="s">
        <v>532</v>
      </c>
      <c r="B55" t="s">
        <v>533</v>
      </c>
      <c r="C55" t="s">
        <v>534</v>
      </c>
      <c r="D55" t="s">
        <v>535</v>
      </c>
      <c r="E55" t="s">
        <v>536</v>
      </c>
      <c r="F55" t="s">
        <v>537</v>
      </c>
      <c r="G55">
        <v>2</v>
      </c>
      <c r="H55" t="s">
        <v>35</v>
      </c>
      <c r="I55" t="s">
        <v>538</v>
      </c>
      <c r="J55" t="s">
        <v>539</v>
      </c>
      <c r="K55" t="s">
        <v>20</v>
      </c>
      <c r="L55">
        <v>28</v>
      </c>
      <c r="M55">
        <v>17</v>
      </c>
      <c r="N55">
        <v>18</v>
      </c>
      <c r="O55">
        <v>28</v>
      </c>
      <c r="P55">
        <f>SUM(Таблица1[[#This Row],[1 этап]:[4 этап]])</f>
        <v>91</v>
      </c>
      <c r="Q55" t="s">
        <v>610</v>
      </c>
    </row>
    <row r="56" spans="1:17" x14ac:dyDescent="0.25">
      <c r="A56" t="s">
        <v>415</v>
      </c>
      <c r="B56" t="s">
        <v>416</v>
      </c>
      <c r="C56" t="s">
        <v>417</v>
      </c>
      <c r="D56" t="s">
        <v>418</v>
      </c>
      <c r="E56" t="s">
        <v>419</v>
      </c>
      <c r="F56" t="s">
        <v>420</v>
      </c>
      <c r="G56">
        <v>1</v>
      </c>
      <c r="H56" t="s">
        <v>17</v>
      </c>
      <c r="I56" t="s">
        <v>421</v>
      </c>
      <c r="J56" t="s">
        <v>422</v>
      </c>
      <c r="K56" t="s">
        <v>20</v>
      </c>
      <c r="L56">
        <v>30</v>
      </c>
      <c r="M56">
        <v>12</v>
      </c>
      <c r="N56">
        <v>26</v>
      </c>
      <c r="O56">
        <v>25</v>
      </c>
      <c r="P56">
        <f>SUM(Таблица1[[#This Row],[1 этап]:[4 этап]])</f>
        <v>93</v>
      </c>
      <c r="Q56" t="s">
        <v>610</v>
      </c>
    </row>
    <row r="57" spans="1:17" x14ac:dyDescent="0.25">
      <c r="A57" t="s">
        <v>469</v>
      </c>
      <c r="B57" t="s">
        <v>470</v>
      </c>
      <c r="C57" t="s">
        <v>471</v>
      </c>
      <c r="D57" t="s">
        <v>472</v>
      </c>
      <c r="E57" t="s">
        <v>473</v>
      </c>
      <c r="F57" t="s">
        <v>474</v>
      </c>
      <c r="G57">
        <v>1</v>
      </c>
      <c r="H57" t="s">
        <v>43</v>
      </c>
      <c r="I57" t="s">
        <v>475</v>
      </c>
      <c r="J57" t="s">
        <v>476</v>
      </c>
      <c r="K57" t="s">
        <v>20</v>
      </c>
      <c r="L57">
        <v>30</v>
      </c>
      <c r="M57">
        <v>21</v>
      </c>
      <c r="N57">
        <v>9</v>
      </c>
      <c r="O57">
        <v>26</v>
      </c>
      <c r="P57">
        <f>SUM(Таблица1[[#This Row],[1 этап]:[4 этап]])</f>
        <v>86</v>
      </c>
      <c r="Q57" t="s">
        <v>611</v>
      </c>
    </row>
    <row r="58" spans="1:17" x14ac:dyDescent="0.25">
      <c r="A58" t="s">
        <v>322</v>
      </c>
      <c r="B58" t="s">
        <v>323</v>
      </c>
      <c r="C58" t="s">
        <v>324</v>
      </c>
      <c r="D58" t="s">
        <v>325</v>
      </c>
      <c r="E58" t="s">
        <v>326</v>
      </c>
      <c r="F58" t="s">
        <v>327</v>
      </c>
      <c r="G58">
        <v>1</v>
      </c>
      <c r="H58" t="s">
        <v>17</v>
      </c>
      <c r="I58" t="s">
        <v>320</v>
      </c>
      <c r="J58" t="s">
        <v>321</v>
      </c>
      <c r="K58" t="s">
        <v>20</v>
      </c>
      <c r="L58">
        <v>26</v>
      </c>
      <c r="M58">
        <v>18</v>
      </c>
      <c r="N58">
        <v>4</v>
      </c>
      <c r="O58">
        <v>22</v>
      </c>
      <c r="P58">
        <f>SUM(Таблица1[[#This Row],[1 этап]:[4 этап]])</f>
        <v>70</v>
      </c>
      <c r="Q58" t="s">
        <v>612</v>
      </c>
    </row>
    <row r="59" spans="1:17" x14ac:dyDescent="0.25">
      <c r="A59" t="s">
        <v>590</v>
      </c>
      <c r="B59" t="s">
        <v>357</v>
      </c>
      <c r="C59" t="s">
        <v>358</v>
      </c>
      <c r="D59" t="s">
        <v>359</v>
      </c>
      <c r="E59" t="s">
        <v>360</v>
      </c>
      <c r="F59" t="s">
        <v>361</v>
      </c>
      <c r="G59">
        <v>1</v>
      </c>
      <c r="H59" t="s">
        <v>43</v>
      </c>
      <c r="I59" t="s">
        <v>362</v>
      </c>
      <c r="J59" t="s">
        <v>363</v>
      </c>
      <c r="K59" t="s">
        <v>20</v>
      </c>
      <c r="L59">
        <v>24</v>
      </c>
      <c r="M59">
        <v>18</v>
      </c>
      <c r="N59">
        <v>27</v>
      </c>
      <c r="O59">
        <v>21</v>
      </c>
      <c r="P59">
        <f>SUM(Таблица1[[#This Row],[1 этап]:[4 этап]])</f>
        <v>90</v>
      </c>
      <c r="Q59" t="s">
        <v>610</v>
      </c>
    </row>
    <row r="60" spans="1:17" x14ac:dyDescent="0.25">
      <c r="A60" t="s">
        <v>254</v>
      </c>
      <c r="B60" t="s">
        <v>255</v>
      </c>
      <c r="C60" t="s">
        <v>256</v>
      </c>
      <c r="D60" t="s">
        <v>257</v>
      </c>
      <c r="E60" t="s">
        <v>258</v>
      </c>
      <c r="F60" t="s">
        <v>259</v>
      </c>
      <c r="G60">
        <v>2</v>
      </c>
      <c r="H60" t="s">
        <v>43</v>
      </c>
      <c r="I60" t="s">
        <v>260</v>
      </c>
      <c r="J60" t="s">
        <v>138</v>
      </c>
      <c r="K60" t="s">
        <v>20</v>
      </c>
      <c r="L60">
        <v>28</v>
      </c>
      <c r="M60">
        <v>22</v>
      </c>
      <c r="N60">
        <v>14</v>
      </c>
      <c r="O60">
        <v>27</v>
      </c>
      <c r="P60">
        <f>SUM(Таблица1[[#This Row],[1 этап]:[4 этап]])</f>
        <v>91</v>
      </c>
      <c r="Q60" t="s">
        <v>610</v>
      </c>
    </row>
    <row r="61" spans="1:17" x14ac:dyDescent="0.25">
      <c r="A61" t="s">
        <v>163</v>
      </c>
      <c r="B61" t="s">
        <v>164</v>
      </c>
      <c r="C61" t="s">
        <v>165</v>
      </c>
      <c r="D61" t="s">
        <v>166</v>
      </c>
      <c r="E61" t="s">
        <v>167</v>
      </c>
      <c r="F61" t="s">
        <v>168</v>
      </c>
      <c r="G61">
        <v>2</v>
      </c>
      <c r="H61" t="s">
        <v>17</v>
      </c>
      <c r="I61" t="s">
        <v>169</v>
      </c>
      <c r="J61" t="s">
        <v>170</v>
      </c>
      <c r="K61" t="s">
        <v>20</v>
      </c>
      <c r="L61">
        <v>21</v>
      </c>
      <c r="M61">
        <v>18</v>
      </c>
      <c r="N61">
        <v>14</v>
      </c>
      <c r="O61">
        <v>15</v>
      </c>
      <c r="P61">
        <f>SUM(Таблица1[[#This Row],[1 этап]:[4 этап]])</f>
        <v>68</v>
      </c>
      <c r="Q61" t="s">
        <v>612</v>
      </c>
    </row>
    <row r="62" spans="1:17" x14ac:dyDescent="0.25">
      <c r="A62" t="s">
        <v>102</v>
      </c>
      <c r="B62" t="s">
        <v>103</v>
      </c>
      <c r="C62" t="s">
        <v>104</v>
      </c>
      <c r="D62" t="s">
        <v>105</v>
      </c>
      <c r="E62" t="s">
        <v>106</v>
      </c>
      <c r="F62" t="s">
        <v>107</v>
      </c>
      <c r="G62">
        <v>4</v>
      </c>
      <c r="H62" t="s">
        <v>35</v>
      </c>
      <c r="I62" t="s">
        <v>108</v>
      </c>
      <c r="J62" t="s">
        <v>109</v>
      </c>
      <c r="K62" t="s">
        <v>20</v>
      </c>
      <c r="L62">
        <v>30</v>
      </c>
      <c r="M62">
        <v>21</v>
      </c>
      <c r="N62">
        <v>24</v>
      </c>
      <c r="O62">
        <v>23</v>
      </c>
      <c r="P62">
        <f>SUM(Таблица1[[#This Row],[1 этап]:[4 этап]])</f>
        <v>98</v>
      </c>
      <c r="Q62" t="s">
        <v>610</v>
      </c>
    </row>
    <row r="63" spans="1:17" x14ac:dyDescent="0.25">
      <c r="A63" t="s">
        <v>147</v>
      </c>
      <c r="B63" t="s">
        <v>148</v>
      </c>
      <c r="C63" t="s">
        <v>149</v>
      </c>
      <c r="D63" t="s">
        <v>150</v>
      </c>
      <c r="E63" t="s">
        <v>151</v>
      </c>
      <c r="F63" t="s">
        <v>152</v>
      </c>
      <c r="G63">
        <v>3</v>
      </c>
      <c r="H63" t="s">
        <v>43</v>
      </c>
      <c r="I63" t="s">
        <v>153</v>
      </c>
      <c r="J63" t="s">
        <v>154</v>
      </c>
      <c r="K63" t="s">
        <v>20</v>
      </c>
      <c r="L63">
        <v>29</v>
      </c>
      <c r="M63">
        <v>20</v>
      </c>
      <c r="N63">
        <v>12</v>
      </c>
      <c r="O63">
        <v>28</v>
      </c>
      <c r="P63">
        <f>SUM(Таблица1[[#This Row],[1 этап]:[4 этап]])</f>
        <v>89</v>
      </c>
      <c r="Q63" t="s">
        <v>610</v>
      </c>
    </row>
    <row r="64" spans="1:17" x14ac:dyDescent="0.25">
      <c r="A64" t="s">
        <v>239</v>
      </c>
      <c r="B64" t="s">
        <v>240</v>
      </c>
      <c r="C64" t="s">
        <v>241</v>
      </c>
      <c r="D64" t="s">
        <v>242</v>
      </c>
      <c r="E64" t="s">
        <v>243</v>
      </c>
      <c r="F64" t="s">
        <v>587</v>
      </c>
      <c r="G64">
        <v>2</v>
      </c>
      <c r="H64" t="s">
        <v>17</v>
      </c>
      <c r="I64" t="s">
        <v>244</v>
      </c>
      <c r="J64" t="s">
        <v>245</v>
      </c>
      <c r="K64" t="s">
        <v>20</v>
      </c>
      <c r="L64">
        <v>29</v>
      </c>
      <c r="M64">
        <v>21</v>
      </c>
      <c r="N64">
        <v>10</v>
      </c>
      <c r="O64">
        <v>23</v>
      </c>
      <c r="P64">
        <f>SUM(Таблица1[[#This Row],[1 этап]:[4 этап]])</f>
        <v>83</v>
      </c>
      <c r="Q64" t="s">
        <v>611</v>
      </c>
    </row>
    <row r="65" spans="1:17" x14ac:dyDescent="0.25">
      <c r="A65" t="s">
        <v>328</v>
      </c>
      <c r="B65" t="s">
        <v>329</v>
      </c>
      <c r="C65" t="s">
        <v>330</v>
      </c>
      <c r="D65" t="s">
        <v>331</v>
      </c>
      <c r="E65" t="s">
        <v>332</v>
      </c>
      <c r="F65" t="s">
        <v>333</v>
      </c>
      <c r="G65">
        <v>1</v>
      </c>
      <c r="H65" t="s">
        <v>17</v>
      </c>
      <c r="I65" t="s">
        <v>320</v>
      </c>
      <c r="J65" t="s">
        <v>321</v>
      </c>
      <c r="K65" t="s">
        <v>20</v>
      </c>
      <c r="L65">
        <v>28</v>
      </c>
      <c r="M65">
        <v>20</v>
      </c>
      <c r="N65">
        <v>7</v>
      </c>
      <c r="O65">
        <v>25</v>
      </c>
      <c r="P65">
        <f>SUM(Таблица1[[#This Row],[1 этап]:[4 этап]])</f>
        <v>80</v>
      </c>
      <c r="Q65" t="s">
        <v>611</v>
      </c>
    </row>
    <row r="66" spans="1:17" x14ac:dyDescent="0.25">
      <c r="A66" t="s">
        <v>21</v>
      </c>
      <c r="B66" t="s">
        <v>22</v>
      </c>
      <c r="C66" t="s">
        <v>23</v>
      </c>
      <c r="D66" t="s">
        <v>24</v>
      </c>
      <c r="E66" t="s">
        <v>25</v>
      </c>
      <c r="F66" t="s">
        <v>26</v>
      </c>
      <c r="G66">
        <v>2</v>
      </c>
      <c r="H66" t="s">
        <v>17</v>
      </c>
      <c r="I66" t="s">
        <v>27</v>
      </c>
      <c r="J66" t="s">
        <v>28</v>
      </c>
      <c r="K66" t="s">
        <v>20</v>
      </c>
      <c r="L66">
        <v>26</v>
      </c>
      <c r="M66">
        <v>18</v>
      </c>
      <c r="N66">
        <v>8</v>
      </c>
      <c r="O66">
        <v>14</v>
      </c>
      <c r="P66">
        <f>SUM(Таблица1[[#This Row],[1 этап]:[4 этап]])</f>
        <v>66</v>
      </c>
      <c r="Q66" t="s">
        <v>612</v>
      </c>
    </row>
    <row r="67" spans="1:17" x14ac:dyDescent="0.25">
      <c r="A67" t="s">
        <v>599</v>
      </c>
      <c r="B67" t="s">
        <v>187</v>
      </c>
      <c r="C67" t="s">
        <v>600</v>
      </c>
      <c r="D67" t="s">
        <v>188</v>
      </c>
      <c r="E67" t="s">
        <v>189</v>
      </c>
      <c r="F67" t="s">
        <v>190</v>
      </c>
      <c r="G67">
        <v>2</v>
      </c>
      <c r="H67" t="s">
        <v>191</v>
      </c>
      <c r="I67" t="s">
        <v>192</v>
      </c>
      <c r="J67" t="s">
        <v>193</v>
      </c>
      <c r="K67" t="s">
        <v>20</v>
      </c>
      <c r="L67">
        <v>29</v>
      </c>
      <c r="M67">
        <v>22</v>
      </c>
      <c r="N67">
        <v>25</v>
      </c>
      <c r="O67">
        <v>15</v>
      </c>
      <c r="P67">
        <f>SUM(Таблица1[[#This Row],[1 этап]:[4 этап]])</f>
        <v>91</v>
      </c>
      <c r="Q67" t="s">
        <v>610</v>
      </c>
    </row>
    <row r="68" spans="1:17" x14ac:dyDescent="0.25">
      <c r="A68" t="s">
        <v>597</v>
      </c>
      <c r="B68" t="s">
        <v>575</v>
      </c>
      <c r="C68" t="s">
        <v>576</v>
      </c>
      <c r="D68" t="s">
        <v>577</v>
      </c>
      <c r="E68" t="s">
        <v>578</v>
      </c>
      <c r="F68" t="s">
        <v>598</v>
      </c>
      <c r="G68">
        <v>2</v>
      </c>
      <c r="H68" t="s">
        <v>191</v>
      </c>
      <c r="I68" t="s">
        <v>573</v>
      </c>
      <c r="J68" t="s">
        <v>574</v>
      </c>
      <c r="K68" t="s">
        <v>20</v>
      </c>
      <c r="L68">
        <v>30</v>
      </c>
      <c r="M68">
        <v>22</v>
      </c>
      <c r="N68">
        <v>24</v>
      </c>
      <c r="O68">
        <v>23</v>
      </c>
      <c r="P68">
        <f>SUM(Таблица1[[#This Row],[1 этап]:[4 этап]])</f>
        <v>99</v>
      </c>
      <c r="Q68" t="s">
        <v>609</v>
      </c>
    </row>
    <row r="69" spans="1:17" x14ac:dyDescent="0.25">
      <c r="A69" t="s">
        <v>94</v>
      </c>
      <c r="B69" t="s">
        <v>95</v>
      </c>
      <c r="C69" t="s">
        <v>96</v>
      </c>
      <c r="D69" t="s">
        <v>588</v>
      </c>
      <c r="E69" t="s">
        <v>97</v>
      </c>
      <c r="F69" t="s">
        <v>98</v>
      </c>
      <c r="G69">
        <v>4</v>
      </c>
      <c r="H69" t="s">
        <v>99</v>
      </c>
      <c r="I69" t="s">
        <v>100</v>
      </c>
      <c r="J69" t="s">
        <v>101</v>
      </c>
      <c r="K69" t="s">
        <v>20</v>
      </c>
      <c r="L69">
        <v>28</v>
      </c>
      <c r="M69">
        <v>18</v>
      </c>
      <c r="N69">
        <v>25</v>
      </c>
      <c r="O69">
        <v>24</v>
      </c>
      <c r="P69">
        <f>SUM(Таблица1[[#This Row],[1 этап]:[4 этап]])</f>
        <v>95</v>
      </c>
      <c r="Q69" t="s">
        <v>610</v>
      </c>
    </row>
    <row r="70" spans="1:17" x14ac:dyDescent="0.25">
      <c r="A70" t="s">
        <v>446</v>
      </c>
      <c r="B70" t="s">
        <v>447</v>
      </c>
      <c r="C70" t="s">
        <v>448</v>
      </c>
      <c r="D70" t="s">
        <v>449</v>
      </c>
      <c r="E70" t="s">
        <v>450</v>
      </c>
      <c r="F70" t="s">
        <v>451</v>
      </c>
      <c r="G70">
        <v>3</v>
      </c>
      <c r="H70" t="s">
        <v>17</v>
      </c>
      <c r="I70" t="s">
        <v>452</v>
      </c>
      <c r="J70" t="s">
        <v>453</v>
      </c>
      <c r="K70" t="s">
        <v>20</v>
      </c>
      <c r="L70">
        <v>25</v>
      </c>
      <c r="M70">
        <v>17</v>
      </c>
      <c r="N70">
        <v>15</v>
      </c>
      <c r="O70">
        <v>24</v>
      </c>
      <c r="P70">
        <f>SUM(Таблица1[[#This Row],[1 этап]:[4 этап]])</f>
        <v>81</v>
      </c>
      <c r="Q70" t="s">
        <v>611</v>
      </c>
    </row>
    <row r="71" spans="1:17" x14ac:dyDescent="0.25">
      <c r="A71" t="s">
        <v>513</v>
      </c>
      <c r="B71" t="s">
        <v>514</v>
      </c>
      <c r="C71" t="s">
        <v>515</v>
      </c>
      <c r="D71" t="s">
        <v>516</v>
      </c>
      <c r="E71" t="s">
        <v>517</v>
      </c>
      <c r="F71" t="s">
        <v>518</v>
      </c>
      <c r="G71">
        <v>1</v>
      </c>
      <c r="H71" t="s">
        <v>43</v>
      </c>
      <c r="I71" t="s">
        <v>475</v>
      </c>
      <c r="J71" t="s">
        <v>512</v>
      </c>
      <c r="K71" t="s">
        <v>20</v>
      </c>
      <c r="L71">
        <v>30</v>
      </c>
      <c r="M71">
        <v>15</v>
      </c>
      <c r="N71">
        <v>12</v>
      </c>
      <c r="O71">
        <v>23</v>
      </c>
      <c r="P71">
        <f>SUM(Таблица1[[#This Row],[1 этап]:[4 этап]])</f>
        <v>80</v>
      </c>
      <c r="Q71" t="s">
        <v>611</v>
      </c>
    </row>
    <row r="72" spans="1:17" x14ac:dyDescent="0.25">
      <c r="A72" t="s">
        <v>194</v>
      </c>
      <c r="B72" t="s">
        <v>195</v>
      </c>
      <c r="C72" t="s">
        <v>196</v>
      </c>
      <c r="D72" t="s">
        <v>197</v>
      </c>
      <c r="E72" t="s">
        <v>198</v>
      </c>
      <c r="F72" t="s">
        <v>199</v>
      </c>
      <c r="G72">
        <v>5</v>
      </c>
      <c r="H72" t="s">
        <v>35</v>
      </c>
      <c r="I72" t="s">
        <v>200</v>
      </c>
      <c r="J72" t="s">
        <v>201</v>
      </c>
      <c r="K72" t="s">
        <v>20</v>
      </c>
      <c r="L72">
        <v>21</v>
      </c>
      <c r="M72">
        <v>17</v>
      </c>
      <c r="N72">
        <v>30</v>
      </c>
      <c r="O72">
        <v>24</v>
      </c>
      <c r="P72">
        <f>SUM(Таблица1[[#This Row],[1 этап]:[4 этап]])</f>
        <v>92</v>
      </c>
      <c r="Q72" t="s">
        <v>610</v>
      </c>
    </row>
    <row r="73" spans="1:17" x14ac:dyDescent="0.25">
      <c r="A73" t="s">
        <v>246</v>
      </c>
      <c r="B73" t="s">
        <v>247</v>
      </c>
      <c r="C73" t="s">
        <v>248</v>
      </c>
      <c r="D73" t="s">
        <v>249</v>
      </c>
      <c r="E73" t="s">
        <v>250</v>
      </c>
      <c r="F73" t="s">
        <v>251</v>
      </c>
      <c r="G73">
        <v>2</v>
      </c>
      <c r="H73" t="s">
        <v>17</v>
      </c>
      <c r="I73" t="s">
        <v>252</v>
      </c>
      <c r="J73" t="s">
        <v>253</v>
      </c>
      <c r="K73" t="s">
        <v>20</v>
      </c>
      <c r="L73">
        <v>28</v>
      </c>
      <c r="M73">
        <v>22</v>
      </c>
      <c r="N73">
        <v>17</v>
      </c>
      <c r="O73">
        <v>25</v>
      </c>
      <c r="P73">
        <f>SUM(Таблица1[[#This Row],[1 этап]:[4 этап]])</f>
        <v>92</v>
      </c>
      <c r="Q73" t="s">
        <v>610</v>
      </c>
    </row>
    <row r="74" spans="1:17" x14ac:dyDescent="0.25">
      <c r="A74" t="s">
        <v>454</v>
      </c>
      <c r="B74" t="s">
        <v>455</v>
      </c>
      <c r="C74" t="s">
        <v>456</v>
      </c>
      <c r="D74" t="s">
        <v>457</v>
      </c>
      <c r="E74" t="s">
        <v>458</v>
      </c>
      <c r="F74" t="s">
        <v>459</v>
      </c>
      <c r="G74">
        <v>3</v>
      </c>
      <c r="H74" t="s">
        <v>17</v>
      </c>
      <c r="I74" t="s">
        <v>460</v>
      </c>
      <c r="J74" t="s">
        <v>461</v>
      </c>
      <c r="K74" t="s">
        <v>20</v>
      </c>
      <c r="L74">
        <v>27</v>
      </c>
      <c r="M74">
        <v>19</v>
      </c>
      <c r="N74">
        <v>13</v>
      </c>
      <c r="O74">
        <v>28</v>
      </c>
      <c r="P74">
        <f>SUM(Таблица1[[#This Row],[1 этап]:[4 этап]])</f>
        <v>87</v>
      </c>
      <c r="Q74" t="s">
        <v>610</v>
      </c>
    </row>
    <row r="75" spans="1:17" x14ac:dyDescent="0.25">
      <c r="A75" t="s">
        <v>380</v>
      </c>
      <c r="B75" t="s">
        <v>381</v>
      </c>
      <c r="C75" t="s">
        <v>382</v>
      </c>
      <c r="D75" t="s">
        <v>591</v>
      </c>
      <c r="E75" t="s">
        <v>383</v>
      </c>
      <c r="F75" t="s">
        <v>384</v>
      </c>
      <c r="G75">
        <v>1</v>
      </c>
      <c r="H75" t="s">
        <v>43</v>
      </c>
      <c r="I75" t="s">
        <v>362</v>
      </c>
      <c r="J75" t="s">
        <v>363</v>
      </c>
      <c r="K75" t="s">
        <v>20</v>
      </c>
      <c r="L75">
        <v>27</v>
      </c>
      <c r="M75">
        <v>19</v>
      </c>
      <c r="N75">
        <v>17</v>
      </c>
      <c r="O75">
        <v>20</v>
      </c>
      <c r="P75">
        <f>SUM(Таблица1[[#This Row],[1 этап]:[4 этап]])</f>
        <v>83</v>
      </c>
      <c r="Q75" t="s">
        <v>611</v>
      </c>
    </row>
    <row r="76" spans="1:17" x14ac:dyDescent="0.25">
      <c r="A76" t="s">
        <v>284</v>
      </c>
      <c r="B76" t="s">
        <v>285</v>
      </c>
      <c r="C76" t="s">
        <v>286</v>
      </c>
      <c r="D76" t="s">
        <v>287</v>
      </c>
      <c r="E76" t="s">
        <v>288</v>
      </c>
      <c r="F76" t="s">
        <v>289</v>
      </c>
      <c r="G76">
        <v>3</v>
      </c>
      <c r="H76" t="s">
        <v>99</v>
      </c>
      <c r="I76" t="s">
        <v>290</v>
      </c>
      <c r="J76" t="s">
        <v>291</v>
      </c>
      <c r="K76" t="s">
        <v>20</v>
      </c>
      <c r="L76">
        <v>30</v>
      </c>
      <c r="M76">
        <v>19</v>
      </c>
      <c r="N76">
        <v>16</v>
      </c>
      <c r="O76">
        <v>24</v>
      </c>
      <c r="P76">
        <f>SUM(Таблица1[[#This Row],[1 этап]:[4 этап]])</f>
        <v>89</v>
      </c>
      <c r="Q76" t="s">
        <v>610</v>
      </c>
    </row>
    <row r="77" spans="1:17" s="1" customFormat="1" x14ac:dyDescent="0.25">
      <c r="A77" t="s">
        <v>155</v>
      </c>
      <c r="B77" t="s">
        <v>156</v>
      </c>
      <c r="C77" t="s">
        <v>157</v>
      </c>
      <c r="D77" t="s">
        <v>158</v>
      </c>
      <c r="E77" t="s">
        <v>159</v>
      </c>
      <c r="F77" t="s">
        <v>160</v>
      </c>
      <c r="G77">
        <v>1</v>
      </c>
      <c r="H77" t="s">
        <v>43</v>
      </c>
      <c r="I77" t="s">
        <v>161</v>
      </c>
      <c r="J77" t="s">
        <v>162</v>
      </c>
      <c r="K77" t="s">
        <v>20</v>
      </c>
      <c r="L77">
        <v>30</v>
      </c>
      <c r="M77">
        <v>17</v>
      </c>
      <c r="N77">
        <v>27</v>
      </c>
      <c r="O77">
        <v>21</v>
      </c>
      <c r="P77">
        <f>SUM(Таблица1[[#This Row],[1 этап]:[4 этап]])</f>
        <v>95</v>
      </c>
      <c r="Q77" t="s">
        <v>610</v>
      </c>
    </row>
    <row r="78" spans="1:17" x14ac:dyDescent="0.25">
      <c r="A78" t="s">
        <v>562</v>
      </c>
      <c r="B78" t="s">
        <v>563</v>
      </c>
      <c r="C78" t="s">
        <v>564</v>
      </c>
      <c r="D78" t="s">
        <v>565</v>
      </c>
      <c r="E78" t="s">
        <v>566</v>
      </c>
      <c r="F78" t="s">
        <v>567</v>
      </c>
      <c r="G78">
        <v>1</v>
      </c>
      <c r="H78" t="s">
        <v>553</v>
      </c>
      <c r="I78" t="s">
        <v>554</v>
      </c>
      <c r="J78" t="s">
        <v>555</v>
      </c>
      <c r="K78" t="s">
        <v>20</v>
      </c>
      <c r="L78">
        <v>30</v>
      </c>
      <c r="M78">
        <v>20</v>
      </c>
      <c r="N78">
        <v>16</v>
      </c>
      <c r="O78">
        <v>26</v>
      </c>
      <c r="P78">
        <f>SUM(Таблица1[[#This Row],[1 этап]:[4 этап]])</f>
        <v>92</v>
      </c>
      <c r="Q78" t="s">
        <v>610</v>
      </c>
    </row>
  </sheetData>
  <pageMargins left="0.7" right="0.7" top="0.75" bottom="0.75" header="0.3" footer="0.3"/>
  <pageSetup paperSize="9" scale="72" fitToHeight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cp:lastPrinted>2020-12-14T13:45:09Z</cp:lastPrinted>
  <dcterms:created xsi:type="dcterms:W3CDTF">2020-12-07T06:12:23Z</dcterms:created>
  <dcterms:modified xsi:type="dcterms:W3CDTF">2020-12-24T07:16:12Z</dcterms:modified>
</cp:coreProperties>
</file>